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9" r:id="rId1" sheetId="1" state="visible"/>
  </sheets>
  <externalReferences>
    <externalReference r:id="rId2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<sst xmlns="http://schemas.openxmlformats.org/spreadsheetml/2006/main" xmlns:a="http://schemas.openxmlformats.org/drawingml/2006/main" xmlns:a15="http://schemas.microsoft.com/office/drawing/2012/main" xmlns:asvg="http://schemas.microsoft.com/office/drawing/2016/SVG/main" xmlns:c="http://schemas.openxmlformats.org/drawingml/2006/chart" xmlns:co="http://ncloudtech.com" xmlns:co-ooxml="http://ncloudtech.com/ooxml" xmlns:m="http://schemas.openxmlformats.org/officeDocument/2006/math" xmlns:mc="http://schemas.openxmlformats.org/markup-compatibility/2006" xmlns:o="urn:schemas-microsoft-com:office:office" xmlns:p="http://schemas.openxmlformats.org/presentationml/2006/main" xmlns:pic="http://schemas.openxmlformats.org/drawingml/2006/picture" xmlns:r="http://schemas.openxmlformats.org/officeDocument/2006/relationships" xmlns:s="http://schemas.openxmlformats.org/officeDocument/2006/sharedTypes" xmlns:sl="http://schemas.openxmlformats.org/schemaLibrary/2006/main" xmlns:v="urn:schemas-microsoft-com:vml" xmlns:w="http://schemas.openxmlformats.org/wordprocessingml/2006/main" xmlns:w14="http://schemas.microsoft.com/office/word/2010/wordml" xmlns:w15="http://schemas.microsoft.com/office/word/2012/wordml" xmlns:wp="http://schemas.openxmlformats.org/drawingml/2006/wordprocessingDrawing" xmlns:wpg="http://schemas.microsoft.com/office/word/2010/wordprocessingGroup" xmlns:wps="http://schemas.microsoft.com/office/word/2010/wordprocessingShape" xmlns:x="urn:schemas-microsoft-com:office:excel" xmlns:x14="http://schemas.microsoft.com/office/spreadsheetml/2009/9/main" xmlns:xdr="http://schemas.openxmlformats.org/drawingml/2006/spreadsheetDrawing" xmlns:xm="http://schemas.microsoft.com/office/excel/2006/main" mc:Ignorable="co co-ooxml w14 x14 w15">
  <si>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УТВЕРЖДАЮ:</t>
  </si>
  <si>
    <t>Главный врач</t>
  </si>
  <si>
    <t>БУЗ ВО "Ващкинская ЦРБ"</t>
  </si>
  <si>
    <t>А.Н.Капарулин</t>
  </si>
  <si>
    <t>Приложение № 2</t>
  </si>
  <si>
    <t>приказ № 388   от 21  декабря 2018 года</t>
  </si>
  <si>
    <t xml:space="preserve">                                  ПРЕЙСКУРАНТ ЦЕН</t>
  </si>
  <si>
    <t xml:space="preserve">                 НА ПЛАТНЫЕ МЕДИЦИНСКИЕ УСЛУГИ ,  </t>
  </si>
  <si>
    <t xml:space="preserve">                                ПРЕДОСТАВЛЯЕМЫЕ</t>
  </si>
  <si>
    <t xml:space="preserve">        БУЗ ВО " ВАШКИНСКАЯ ЦРБ  " </t>
  </si>
  <si>
    <t xml:space="preserve">                        Наименование услуги</t>
  </si>
  <si>
    <t>ЦЕНА</t>
  </si>
  <si>
    <t xml:space="preserve">                                   Профилактические осмотры</t>
  </si>
  <si>
    <t>Хирург</t>
  </si>
  <si>
    <t>Терапевт</t>
  </si>
  <si>
    <t>Невролог</t>
  </si>
  <si>
    <t>Акушер - гинеколог</t>
  </si>
  <si>
    <t>Отоларинголог</t>
  </si>
  <si>
    <t>Офтальмолог</t>
  </si>
  <si>
    <t>Дерматолог</t>
  </si>
  <si>
    <t>Психиатр</t>
  </si>
  <si>
    <t>Нарколог</t>
  </si>
  <si>
    <t>Рентгенолог</t>
  </si>
  <si>
    <t>Стоматолог</t>
  </si>
  <si>
    <t>Инфекционист</t>
  </si>
  <si>
    <t>Посещение на дому</t>
  </si>
  <si>
    <t>М/с хирурга (перевязки)</t>
  </si>
  <si>
    <t>М/с (инъекции)</t>
  </si>
  <si>
    <t xml:space="preserve">                Прием проводимый во внерабочее время</t>
  </si>
  <si>
    <t>Акушер-гинеколог</t>
  </si>
  <si>
    <t xml:space="preserve">             Медицинское освидельствование</t>
  </si>
  <si>
    <t>Экспертиза  алкогольного и неалкогольного опьянения</t>
  </si>
  <si>
    <t xml:space="preserve">Предрейсовый (послерейсовый) осмотр водителей </t>
  </si>
  <si>
    <t xml:space="preserve">                  Клинико- диагностические анализы</t>
  </si>
  <si>
    <t>Группа крови и резус - фактор</t>
  </si>
  <si>
    <t>Общий анализ крови</t>
  </si>
  <si>
    <t>Общий анализ мочи</t>
  </si>
  <si>
    <t>Австралийский антиген</t>
  </si>
  <si>
    <t>RW Экспрес -метод</t>
  </si>
  <si>
    <t>Мокрота на ВК</t>
  </si>
  <si>
    <t>Кровь на сахар</t>
  </si>
  <si>
    <t>Мазки гнойн.трихомон.</t>
  </si>
  <si>
    <t>Билирубин</t>
  </si>
  <si>
    <t>Холестерин</t>
  </si>
  <si>
    <t>Триглицериды</t>
  </si>
  <si>
    <t>Железо</t>
  </si>
  <si>
    <t>Общий белок</t>
  </si>
  <si>
    <t>Мочевая кислота</t>
  </si>
  <si>
    <t>Креатинин</t>
  </si>
  <si>
    <t>Мочевина</t>
  </si>
  <si>
    <t>Кальций</t>
  </si>
  <si>
    <t>Аланин амино трансфераза (АЛТ)</t>
  </si>
  <si>
    <t>Аспарат амино трансфераза (АСТ)</t>
  </si>
  <si>
    <t>э/биоз</t>
  </si>
  <si>
    <t>амилаза</t>
  </si>
  <si>
    <t>ЛПНП</t>
  </si>
  <si>
    <t>ЛПВН</t>
  </si>
  <si>
    <t>ХТИ</t>
  </si>
  <si>
    <t>Кал на яйца гельм.</t>
  </si>
  <si>
    <t>Диагностика аутоиммунных заболеваний     (ТТГ,Т3,Т4...)</t>
  </si>
  <si>
    <t>Согласно прейскуранта              Центра СПИД</t>
  </si>
  <si>
    <t>Кабинет функциональной диагностики</t>
  </si>
  <si>
    <t>ЭКГ</t>
  </si>
  <si>
    <t>Электроэнцефалография</t>
  </si>
  <si>
    <t>Холтеровское мониторирование</t>
  </si>
  <si>
    <t>Велоэргометрия</t>
  </si>
  <si>
    <t>Суточное кардиомониторирование</t>
  </si>
  <si>
    <t>Спирография</t>
  </si>
  <si>
    <t>Кабинет  ФГС</t>
  </si>
  <si>
    <t>ФГС</t>
  </si>
  <si>
    <t>ФГС с биопсией</t>
  </si>
  <si>
    <t>ФГС с биопсией (хилакбактер)</t>
  </si>
  <si>
    <t>Колоноскопия</t>
  </si>
  <si>
    <t>Колоноскопия с биопсией</t>
  </si>
  <si>
    <t xml:space="preserve">                        Оказание медицинских услуг   по рентгеновскому кабинету</t>
  </si>
  <si>
    <t xml:space="preserve">                (лицам не имеющим страховых полисов)  (повторные снимки по личной инициативе, )</t>
  </si>
  <si>
    <t>Рентгеновский снимок  30*40</t>
  </si>
  <si>
    <t>Рентгеновский снимок  24*30</t>
  </si>
  <si>
    <t>Рентгеновский снимок  18*24</t>
  </si>
  <si>
    <t>Рентгеновский снимок   13*18</t>
  </si>
  <si>
    <t>Рентгеновский снимок   3*4</t>
  </si>
  <si>
    <t>Рен.снимок зуба</t>
  </si>
  <si>
    <t>Панорамный снимок зуба</t>
  </si>
  <si>
    <t>Флюрография</t>
  </si>
  <si>
    <t>Ренгеноскопия желудка</t>
  </si>
  <si>
    <t>Досмотр кишечника</t>
  </si>
  <si>
    <t>Ирригоскопия желудка</t>
  </si>
  <si>
    <t xml:space="preserve">                       Проведения заключительных дезинфекций</t>
  </si>
  <si>
    <t>в организованных коллективах, организациях, предприятиях</t>
  </si>
  <si>
    <t>1. Расход Дезинфицирующего средства</t>
  </si>
  <si>
    <t>- При вирусных гепатитах</t>
  </si>
  <si>
    <t>- При кишечных инфекциях</t>
  </si>
  <si>
    <t>- При микроспории</t>
  </si>
  <si>
    <t>- При туберкулезе</t>
  </si>
  <si>
    <t>- При чесотке</t>
  </si>
  <si>
    <t xml:space="preserve">2. Использование камерной дезинфекции </t>
  </si>
  <si>
    <t>- 20 минут</t>
  </si>
  <si>
    <t>- 30 минут</t>
  </si>
  <si>
    <t>- 40 минут</t>
  </si>
  <si>
    <t>- 60 минут</t>
  </si>
  <si>
    <t>3. Доставка комплектов для камерной дезинфекции</t>
  </si>
  <si>
    <t>- один час использования автомобиля</t>
  </si>
  <si>
    <t>- один киллометр пути</t>
  </si>
  <si>
    <t>4. Лабораторный контроль за качеством</t>
  </si>
  <si>
    <t xml:space="preserve"> заключительной дезинфекции</t>
  </si>
  <si>
    <t xml:space="preserve">- Смывы на кишечную палочку по среде КОДа </t>
  </si>
  <si>
    <t>- Смыв из внешней среды на кишную палочку</t>
  </si>
  <si>
    <t xml:space="preserve"> и стафилокок с выделением стафилокока (10 ислед)</t>
  </si>
  <si>
    <t>Автоклавирование биксов</t>
  </si>
  <si>
    <t>Дез.камера (обработка тюфяков, одеял,подушек)</t>
  </si>
  <si>
    <t xml:space="preserve">                        Оказание мед.помощи по поводу   алкогольного опьянения (детоксикация)</t>
  </si>
  <si>
    <t>Стационар  (1 к/день)</t>
  </si>
  <si>
    <t>Внутривенная блокада алкогольной зависимости</t>
  </si>
  <si>
    <t>В наркологическом кабинете :</t>
  </si>
  <si>
    <t>Детоксикация</t>
  </si>
  <si>
    <t>Вызов фельдшера "ССМП"</t>
  </si>
  <si>
    <t>Вызов</t>
  </si>
  <si>
    <t xml:space="preserve">                   Гинекологические услуги</t>
  </si>
  <si>
    <t>*Медицинский  аборт    (* для лиц неимеющих полисов)</t>
  </si>
  <si>
    <t>*анестезия</t>
  </si>
  <si>
    <t>Введение  ВМС</t>
  </si>
  <si>
    <t>Удаление  ВМС</t>
  </si>
  <si>
    <t xml:space="preserve">        Подбор очков со сферическими  линзами</t>
  </si>
  <si>
    <t>* без расширения зрачков</t>
  </si>
  <si>
    <t>* с расширением зрачков</t>
  </si>
  <si>
    <t xml:space="preserve">                  Процедуры, манипуляции проводимые  по личной инициативе граждан</t>
  </si>
  <si>
    <t>Измерение артериального давления</t>
  </si>
  <si>
    <t>Одна инъекция на ССМП</t>
  </si>
  <si>
    <t>Одна инъекция на дому</t>
  </si>
  <si>
    <t>УЗИ 1 УЕТ</t>
  </si>
  <si>
    <t>Лечебный массаж 1 ует</t>
  </si>
  <si>
    <t>Квантовая терапия 1 УЕТ</t>
  </si>
  <si>
    <t>Внутрисосудистая фотомодицикация крови</t>
  </si>
  <si>
    <t>Плазмофорез</t>
  </si>
  <si>
    <t>Вакцинация  без стоимости медикаментов</t>
  </si>
  <si>
    <t>Иглорефлексотерапия (1 процедура)</t>
  </si>
  <si>
    <t>Электросон (1 сеанс)</t>
  </si>
  <si>
    <t>Физиотерапевтический кабинет 1УЕТ</t>
  </si>
  <si>
    <t>Прокат костылей 1 день</t>
  </si>
  <si>
    <t>Лечебная физкультура</t>
  </si>
  <si>
    <t>Пребывание больных на стационаре (для лиц неимеющих полисов</t>
  </si>
  <si>
    <t>и иностранных граждан)</t>
  </si>
  <si>
    <t>по тарифу ОМС</t>
  </si>
  <si>
    <t xml:space="preserve">    Хирургические операции, манипуляции проводимые по личной инициативе граждан</t>
  </si>
  <si>
    <t>Легировиние геморроидальных узлов</t>
  </si>
  <si>
    <t xml:space="preserve">Внутри или околосуставные манипуляции </t>
  </si>
  <si>
    <t>Устранение пупочной грыжи 1кат.сложности (сетка Пролен)</t>
  </si>
  <si>
    <t>Устранение пупочной грыжи 1кат.сложности (сетка Ультрапро)</t>
  </si>
  <si>
    <t>Устранение больших пупочных грыж 2 кат. сложности (Пролен)</t>
  </si>
  <si>
    <t>Устранение больших пупочных грыж 2 кат. сложности (Випро)</t>
  </si>
  <si>
    <t>Устранение больших пупочных грыж 2 кат.сложности (Ультрапро)</t>
  </si>
  <si>
    <t>Устранение послеоперационных вентральных грыж 3 кат.слож.(пролен)</t>
  </si>
  <si>
    <t>Устранение послеоперационных вентральных грыж 3 кат.слож.(випро)</t>
  </si>
  <si>
    <t>Устранение послеоперационных вентральных грыж 3 кат.слож.Ультрапро</t>
  </si>
  <si>
    <t>Устранение гигантской  послеоперационной вентральной</t>
  </si>
  <si>
    <t>грыжи 4 кат.слож. (Пролен)</t>
  </si>
  <si>
    <t>грыжи 4 кат.слож. (Випро)</t>
  </si>
  <si>
    <t>грыжи 4 кат.слож. (Ультрапро)</t>
  </si>
  <si>
    <t xml:space="preserve">             Измерение антропометрических данных</t>
  </si>
  <si>
    <t>Измерение давления</t>
  </si>
  <si>
    <t>Измерение роста</t>
  </si>
  <si>
    <t>Определение веса</t>
  </si>
  <si>
    <t>Измерение силы динамометром</t>
  </si>
  <si>
    <t>Измерение объема легких-спирометрия</t>
  </si>
  <si>
    <t xml:space="preserve">         Палата повышенной комфортности</t>
  </si>
  <si>
    <t>Стоимость 1 дня</t>
  </si>
  <si>
    <t xml:space="preserve">                  Индивидуальный пост</t>
  </si>
  <si>
    <t>Стоимость 1часа</t>
  </si>
  <si>
    <t>Медицинское обеспечение массовых общественных мероприятий</t>
  </si>
  <si>
    <t>Стоимость 1 часа</t>
  </si>
  <si>
    <t>Ксерокопирование (2-х сторонее)</t>
  </si>
  <si>
    <t>Дубликаты мед.документов</t>
  </si>
  <si>
    <t>Транспортировка анализов для лабораторных исследований в город Вологда</t>
  </si>
  <si>
    <t>Медицинска справка о допуске к ношению оружия</t>
  </si>
  <si>
    <t>Медицинска справка о допуске к управлению транспортным средством</t>
  </si>
  <si>
    <t xml:space="preserve">               Стоматология </t>
  </si>
  <si>
    <t>Стоимость 1 УЕТ (Без мед-тов и установки)</t>
  </si>
  <si>
    <t>Стоимость 1УЕТ (без медикаментов)</t>
  </si>
  <si>
    <t>Обезбаливание</t>
  </si>
  <si>
    <t>Штифт анкерный</t>
  </si>
  <si>
    <t>Бактериологические исследования</t>
  </si>
  <si>
    <t>Цена</t>
  </si>
  <si>
    <r>
      <t xml:space="preserve">* Исследование </t>
    </r>
    <r>
      <rPr>
        <rFont val="Times New Roman"/>
        <b val="true"/>
        <sz val="12"/>
      </rPr>
      <t>на возбуд.дизент</t>
    </r>
    <r>
      <rPr>
        <rFont val="Times New Roman"/>
        <sz val="12"/>
      </rPr>
      <t>. с отриц.результатом</t>
    </r>
  </si>
  <si>
    <t>с положит.результатом</t>
  </si>
  <si>
    <r>
      <t>* Исследование н</t>
    </r>
    <r>
      <rPr>
        <rFont val="Times New Roman"/>
        <b val="true"/>
        <sz val="12"/>
      </rPr>
      <t>а сальмонелез</t>
    </r>
    <r>
      <rPr>
        <rFont val="Times New Roman"/>
        <sz val="12"/>
      </rPr>
      <t xml:space="preserve"> с отриц. результатом</t>
    </r>
  </si>
  <si>
    <r>
      <t>* Исследование п</t>
    </r>
    <r>
      <rPr>
        <rFont val="Times New Roman"/>
        <b val="true"/>
        <sz val="12"/>
      </rPr>
      <t xml:space="preserve">атог.эшерихи  </t>
    </r>
    <r>
      <rPr>
        <rFont val="Times New Roman"/>
        <sz val="12"/>
      </rPr>
      <t>с отриц. Результатом</t>
    </r>
  </si>
  <si>
    <r>
      <t xml:space="preserve">* исследование </t>
    </r>
    <r>
      <rPr>
        <rFont val="Times New Roman"/>
        <b val="true"/>
        <sz val="12"/>
      </rPr>
      <t>на иерсинноз</t>
    </r>
    <r>
      <rPr>
        <rFont val="Times New Roman"/>
        <sz val="12"/>
      </rPr>
      <t xml:space="preserve"> с отриц. Результатом</t>
    </r>
  </si>
  <si>
    <r>
      <t xml:space="preserve">* </t>
    </r>
    <r>
      <rPr>
        <rFont val="Times New Roman"/>
        <b val="true"/>
        <sz val="12"/>
      </rPr>
      <t>УПЭ</t>
    </r>
    <r>
      <rPr>
        <rFont val="Times New Roman"/>
        <sz val="12"/>
      </rPr>
      <t xml:space="preserve"> с отриц.результатом</t>
    </r>
  </si>
  <si>
    <r>
      <t xml:space="preserve">* </t>
    </r>
    <r>
      <rPr>
        <rFont val="Times New Roman"/>
        <b val="true"/>
        <sz val="12"/>
      </rPr>
      <t>УПЭ</t>
    </r>
    <r>
      <rPr>
        <rFont val="Times New Roman"/>
        <sz val="12"/>
      </rPr>
      <t xml:space="preserve"> с положит.результатом</t>
    </r>
  </si>
  <si>
    <t xml:space="preserve">* Дисбактериоз </t>
  </si>
  <si>
    <t>* На компилобактериоз</t>
  </si>
  <si>
    <r>
      <t xml:space="preserve">* Исследование </t>
    </r>
    <r>
      <rPr>
        <rFont val="Times New Roman"/>
        <b val="true"/>
        <sz val="12"/>
      </rPr>
      <t xml:space="preserve">на стафилокок </t>
    </r>
    <r>
      <rPr>
        <rFont val="Times New Roman"/>
        <sz val="12"/>
      </rPr>
      <t>с отр.результатом</t>
    </r>
  </si>
  <si>
    <t>* с положит.результатом</t>
  </si>
  <si>
    <r>
      <t>* На</t>
    </r>
    <r>
      <rPr>
        <rFont val="Times New Roman"/>
        <b val="true"/>
        <sz val="12"/>
      </rPr>
      <t xml:space="preserve"> дифтирию</t>
    </r>
    <r>
      <rPr>
        <rFont val="Times New Roman"/>
        <sz val="12"/>
      </rPr>
      <t xml:space="preserve"> с отриц. Результатом</t>
    </r>
  </si>
  <si>
    <r>
      <t xml:space="preserve">* На </t>
    </r>
    <r>
      <rPr>
        <rFont val="Times New Roman"/>
        <b val="true"/>
        <sz val="12"/>
      </rPr>
      <t xml:space="preserve">менингококк </t>
    </r>
    <r>
      <rPr>
        <rFont val="Times New Roman"/>
        <sz val="12"/>
      </rPr>
      <t>с отриц. Результатом</t>
    </r>
  </si>
  <si>
    <r>
      <t>* На</t>
    </r>
    <r>
      <rPr>
        <rFont val="Times New Roman"/>
        <b val="true"/>
        <sz val="12"/>
      </rPr>
      <t xml:space="preserve"> коклюш </t>
    </r>
    <r>
      <rPr>
        <rFont val="Times New Roman"/>
        <sz val="12"/>
      </rPr>
      <t>с отриц. Результатом</t>
    </r>
  </si>
  <si>
    <r>
      <t xml:space="preserve">* </t>
    </r>
    <r>
      <rPr>
        <rFont val="Times New Roman"/>
        <b val="true"/>
        <sz val="12"/>
      </rPr>
      <t>Гнойные выд</t>
    </r>
    <r>
      <rPr>
        <rFont val="Times New Roman"/>
        <sz val="12"/>
      </rPr>
      <t xml:space="preserve">.с положит.результатом </t>
    </r>
  </si>
  <si>
    <r>
      <t>* Исследование  м</t>
    </r>
    <r>
      <rPr>
        <rFont val="Times New Roman"/>
        <b val="true"/>
        <sz val="12"/>
      </rPr>
      <t>очи</t>
    </r>
    <r>
      <rPr>
        <rFont val="Times New Roman"/>
        <sz val="12"/>
      </rPr>
      <t xml:space="preserve"> с отриц. Результатом</t>
    </r>
  </si>
  <si>
    <r>
      <t xml:space="preserve">* </t>
    </r>
    <r>
      <rPr>
        <rFont val="Times New Roman"/>
        <b val="true"/>
        <sz val="12"/>
      </rPr>
      <t>Кровь</t>
    </r>
    <r>
      <rPr>
        <rFont val="Times New Roman"/>
        <sz val="12"/>
      </rPr>
      <t xml:space="preserve"> на стерильн.</t>
    </r>
  </si>
  <si>
    <r>
      <t xml:space="preserve">* </t>
    </r>
    <r>
      <rPr>
        <rFont val="Times New Roman"/>
        <b val="true"/>
        <sz val="12"/>
      </rPr>
      <t>На золотой стафил</t>
    </r>
    <r>
      <rPr>
        <rFont val="Times New Roman"/>
        <sz val="12"/>
      </rPr>
      <t>. С отр.результатом</t>
    </r>
  </si>
  <si>
    <t>* РНГА с эритроц. Диагностикумом ( повт. Пробы)</t>
  </si>
  <si>
    <t>* РНГА с эритроц. Диагностикумом    еденич. Анал.</t>
  </si>
  <si>
    <t>* РНГА с эритроц. Диагностикумом  макрометодом</t>
  </si>
  <si>
    <t xml:space="preserve">*  Соскоб на гельминтозы            </t>
  </si>
  <si>
    <t>*  Чувств. К антиб.</t>
  </si>
  <si>
    <t>Прейскурант</t>
  </si>
  <si>
    <t xml:space="preserve">по оказанию медицинских услуг </t>
  </si>
  <si>
    <t xml:space="preserve">по зубопротезированию </t>
  </si>
  <si>
    <t xml:space="preserve"> БУЗ ВО "Вашкинская ЦРБ"</t>
  </si>
  <si>
    <t>2019год</t>
  </si>
  <si>
    <t>№</t>
  </si>
  <si>
    <t xml:space="preserve"> Наименование работы</t>
  </si>
  <si>
    <t>п/п</t>
  </si>
  <si>
    <t xml:space="preserve">1.  </t>
  </si>
  <si>
    <t>Изготовление и реставрация ортопедических и стоматологических протезов</t>
  </si>
  <si>
    <t>Съемные пластиночные протезы из пластмассы</t>
  </si>
  <si>
    <t>1.1.</t>
  </si>
  <si>
    <t>Изготовление съемного протеза   с 1 зубом из пластмассы</t>
  </si>
  <si>
    <t>1.2.</t>
  </si>
  <si>
    <t xml:space="preserve"> То же, с 2зубами</t>
  </si>
  <si>
    <t>1.3.</t>
  </si>
  <si>
    <t>с 3 зубами</t>
  </si>
  <si>
    <t>1.4.</t>
  </si>
  <si>
    <t>с 4 зубами</t>
  </si>
  <si>
    <t>1.5</t>
  </si>
  <si>
    <t>с 5 зубами</t>
  </si>
  <si>
    <t>1.6</t>
  </si>
  <si>
    <t xml:space="preserve">с 6 зубами </t>
  </si>
  <si>
    <t>.1.7</t>
  </si>
  <si>
    <t xml:space="preserve"> с 7 зубами </t>
  </si>
  <si>
    <t>.1.8</t>
  </si>
  <si>
    <t xml:space="preserve">  с 8 зубами</t>
  </si>
  <si>
    <t>.1.9</t>
  </si>
  <si>
    <t xml:space="preserve">с 9 зубами </t>
  </si>
  <si>
    <t>.1.10</t>
  </si>
  <si>
    <t>с 10 зубами</t>
  </si>
  <si>
    <t>.1.11</t>
  </si>
  <si>
    <t>с 11 зубами</t>
  </si>
  <si>
    <t>.1.12</t>
  </si>
  <si>
    <t>с 12 зубами</t>
  </si>
  <si>
    <t>.1.13</t>
  </si>
  <si>
    <t>с 13 зубами</t>
  </si>
  <si>
    <t>.1.14</t>
  </si>
  <si>
    <t>с 14 зубами</t>
  </si>
  <si>
    <t>.1.16</t>
  </si>
  <si>
    <t>Замена или установка в протезе одного дополнительного зуба из пластмассы</t>
  </si>
  <si>
    <t>.1.17</t>
  </si>
  <si>
    <t>то же ,2 зубов</t>
  </si>
  <si>
    <t>.1.18</t>
  </si>
  <si>
    <t>то же,3 зубов</t>
  </si>
  <si>
    <t>.1.19</t>
  </si>
  <si>
    <t>то же , 4 зубов</t>
  </si>
  <si>
    <t xml:space="preserve">1.20.                        </t>
  </si>
  <si>
    <t>изготовление мягкой прокладки к базису</t>
  </si>
  <si>
    <t xml:space="preserve">1.21.                        </t>
  </si>
  <si>
    <t>то же,  индивидуальной ложки (жесткой )</t>
  </si>
  <si>
    <t xml:space="preserve">       Изготовление съемного пластинчетого протеза с использованием импортных</t>
  </si>
  <si>
    <t>пластм-ых зубов и простой пластмассы для базиса протеза</t>
  </si>
  <si>
    <t>.1.22</t>
  </si>
  <si>
    <t>с одним зубом</t>
  </si>
  <si>
    <t>.1.23</t>
  </si>
  <si>
    <t>То же, с 2 зубами</t>
  </si>
  <si>
    <t>.1.24</t>
  </si>
  <si>
    <t>То же, с 3 зубами</t>
  </si>
  <si>
    <t>.1.25</t>
  </si>
  <si>
    <t>То же,с 4 зубами</t>
  </si>
  <si>
    <t>.1.26</t>
  </si>
  <si>
    <t xml:space="preserve">То же, с 5 зубами </t>
  </si>
  <si>
    <t>.1.27</t>
  </si>
  <si>
    <t>То же, с 6 зубами</t>
  </si>
  <si>
    <t>.1.28</t>
  </si>
  <si>
    <t xml:space="preserve">То же, с 7 зубами </t>
  </si>
  <si>
    <t>.1.29</t>
  </si>
  <si>
    <t>То же, с 8 зубами</t>
  </si>
  <si>
    <t>.1.30</t>
  </si>
  <si>
    <t>То же, с 9 зубами</t>
  </si>
  <si>
    <t>.1.31</t>
  </si>
  <si>
    <t xml:space="preserve">То же, с 10 зубами </t>
  </si>
  <si>
    <t>.1.32</t>
  </si>
  <si>
    <t>То же, с 11 зубами</t>
  </si>
  <si>
    <t>.1.33</t>
  </si>
  <si>
    <t>То же, с 12 зубами</t>
  </si>
  <si>
    <t>.1.34</t>
  </si>
  <si>
    <t>То же, с 13 зубами</t>
  </si>
  <si>
    <t>.1.35</t>
  </si>
  <si>
    <t>То же, с 14 зубами</t>
  </si>
  <si>
    <t xml:space="preserve">2. </t>
  </si>
  <si>
    <t xml:space="preserve">Несъемные протезы из стали и хромокобальтового сплава </t>
  </si>
  <si>
    <t>2.1.</t>
  </si>
  <si>
    <t>изготовление коронки штампованной стальной востановленной</t>
  </si>
  <si>
    <t>2.2.</t>
  </si>
  <si>
    <t>то же, коронки штампованной стальной под опорноудерживающий кламмер</t>
  </si>
  <si>
    <t>2.3.</t>
  </si>
  <si>
    <t>то же, коронки штампованной стальной спластмассовой облицовкой</t>
  </si>
  <si>
    <t>2.4.</t>
  </si>
  <si>
    <t xml:space="preserve">то же, коронки пластмассовой </t>
  </si>
  <si>
    <t>2.5.</t>
  </si>
  <si>
    <t xml:space="preserve"> то же, коронки пластмассовой со штифтом</t>
  </si>
  <si>
    <t>2.6.</t>
  </si>
  <si>
    <t>то же, коронки штампованной, спаянной со штифом и облицованной пластмассой</t>
  </si>
  <si>
    <t>2.7.</t>
  </si>
  <si>
    <t>то же, коронки колпачковой с фасеткой облицованной пластмассой</t>
  </si>
  <si>
    <t>.2.8</t>
  </si>
  <si>
    <t>то же, зубы литые из стали</t>
  </si>
  <si>
    <t>2.9</t>
  </si>
  <si>
    <t>то же, литые из стали с пластмассовой фасеткой</t>
  </si>
  <si>
    <t>2.10</t>
  </si>
  <si>
    <t xml:space="preserve"> изготовление литых зубов из индивидуального литья</t>
  </si>
  <si>
    <t>2.11</t>
  </si>
  <si>
    <t xml:space="preserve"> изготовление литья в литейной г. Вологда </t>
  </si>
  <si>
    <t>2.12</t>
  </si>
  <si>
    <t>то же, зубы пластмассовые в несъемном протезе из пластмассы</t>
  </si>
  <si>
    <t>2.13</t>
  </si>
  <si>
    <t>то же, зубы литые штифтовые из хромокобальтотового</t>
  </si>
  <si>
    <t>2.14</t>
  </si>
  <si>
    <t>то же, зубы стальные штифтовые с кольцом и пластмассовой фасеткой по Ричмонду</t>
  </si>
  <si>
    <t>2.15</t>
  </si>
  <si>
    <t xml:space="preserve">то же, лапки в мостовидном протезе </t>
  </si>
  <si>
    <t>2.16</t>
  </si>
  <si>
    <t>то же, вкладки культовой со штифтом из стали  многокорневого зуба</t>
  </si>
  <si>
    <t>2.17</t>
  </si>
  <si>
    <t>то же, вкладки культовой со штивтом из стали однокорневого зуба</t>
  </si>
  <si>
    <t>2.18</t>
  </si>
  <si>
    <t>то же, каппы пластмассовые</t>
  </si>
  <si>
    <t>2.19</t>
  </si>
  <si>
    <t xml:space="preserve"> восстановление пластмассовой облицовки</t>
  </si>
  <si>
    <t>2.20</t>
  </si>
  <si>
    <t xml:space="preserve">спайка деталей </t>
  </si>
  <si>
    <t xml:space="preserve">3. </t>
  </si>
  <si>
    <t xml:space="preserve">Прочие работы </t>
  </si>
  <si>
    <t>3.1</t>
  </si>
  <si>
    <t xml:space="preserve">устранение одного перелома базиса в протезе </t>
  </si>
  <si>
    <t>3.2</t>
  </si>
  <si>
    <t xml:space="preserve">то же, двух переломов </t>
  </si>
  <si>
    <t>3.3</t>
  </si>
  <si>
    <t xml:space="preserve">снятие или цементирование старой коронки </t>
  </si>
  <si>
    <t>3.4</t>
  </si>
  <si>
    <t xml:space="preserve">снятие слепка из материалов кроме гипса </t>
  </si>
  <si>
    <t>3.5</t>
  </si>
  <si>
    <t xml:space="preserve">изготовление слепка двухслойного </t>
  </si>
  <si>
    <t>3.6</t>
  </si>
  <si>
    <t xml:space="preserve">изготовление диагностических моделей </t>
  </si>
  <si>
    <t>3.7</t>
  </si>
  <si>
    <t xml:space="preserve">замена, установка или перенос одного кламмера </t>
  </si>
  <si>
    <t>3.8</t>
  </si>
  <si>
    <t xml:space="preserve">то же,  2 кламмеров </t>
  </si>
  <si>
    <t>3.9</t>
  </si>
  <si>
    <t xml:space="preserve">изготовление пилота </t>
  </si>
  <si>
    <t>3.10</t>
  </si>
  <si>
    <t xml:space="preserve">изготовление кламмера по кеменни </t>
  </si>
  <si>
    <t>3.11</t>
  </si>
  <si>
    <t>изготовление кламмера гнутого</t>
  </si>
  <si>
    <t>3.12</t>
  </si>
  <si>
    <t xml:space="preserve">консультация первичная </t>
  </si>
  <si>
    <t>3.13</t>
  </si>
  <si>
    <t>анастезия (убистезин,ультрокаин,лидокаин,альфокаин ит.д.)</t>
  </si>
  <si>
    <t>3.14</t>
  </si>
  <si>
    <t>Перебарировка базиса протеза</t>
  </si>
  <si>
    <t>3.15</t>
  </si>
  <si>
    <t xml:space="preserve">Подточка протезов изготовленных в других  ЛПУ </t>
  </si>
  <si>
    <t>3.16</t>
  </si>
  <si>
    <t>Армирование протезов</t>
  </si>
  <si>
    <t>4.</t>
  </si>
  <si>
    <t>Бюгельные протезы</t>
  </si>
  <si>
    <t>4.1</t>
  </si>
  <si>
    <t>Бюгель верхний штампованный или литой</t>
  </si>
  <si>
    <t>4.2</t>
  </si>
  <si>
    <t>Бюгель нижний штампованный или литой</t>
  </si>
  <si>
    <t>4.3</t>
  </si>
  <si>
    <t xml:space="preserve">Бюгель гнутый </t>
  </si>
  <si>
    <t>4.4</t>
  </si>
  <si>
    <t>Ответвление</t>
  </si>
  <si>
    <t>4.5</t>
  </si>
  <si>
    <t>Кламмер комбинированный</t>
  </si>
  <si>
    <t>4.6</t>
  </si>
  <si>
    <t>Лапка</t>
  </si>
  <si>
    <t>4.7</t>
  </si>
  <si>
    <t>Кламмер пружинистый</t>
  </si>
  <si>
    <t>4.8</t>
  </si>
  <si>
    <t>Кламмер литой многозвеньевой каждое звено</t>
  </si>
  <si>
    <t xml:space="preserve">5. </t>
  </si>
  <si>
    <t>За срочносность работы</t>
  </si>
  <si>
    <t>5.1</t>
  </si>
  <si>
    <t>в течении 3 часов 100%</t>
  </si>
  <si>
    <t>5.2</t>
  </si>
  <si>
    <t>В течении дня 50%</t>
  </si>
  <si>
    <t>6.</t>
  </si>
  <si>
    <t xml:space="preserve">                               Работ по нанесению защитного покрытия (напыления)</t>
  </si>
  <si>
    <t xml:space="preserve">                                       на металические зубные протезы (МЗП)</t>
  </si>
  <si>
    <t>6.1.</t>
  </si>
  <si>
    <t>Коронка штампованная</t>
  </si>
  <si>
    <t>6.2.</t>
  </si>
  <si>
    <t>Литой зуб с фасеткой</t>
  </si>
  <si>
    <t>6.3.</t>
  </si>
  <si>
    <t xml:space="preserve">Литой зуб </t>
  </si>
  <si>
    <t>6.4.</t>
  </si>
  <si>
    <t>Кламмер круглый</t>
  </si>
  <si>
    <t>6.5.</t>
  </si>
  <si>
    <t>Дуга верхняя (нижняя)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</si>
</sst>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@" formatCode="@" numFmtId="1002"/>
  </numFmts>
  <fonts count="12">
    <font>
      <name val="Calibri"/>
      <color theme="1" tint="0"/>
      <sz val="11"/>
    </font>
    <font>
      <color theme="1" tint="0"/>
      <sz val="11"/>
      <scheme val="minor"/>
    </font>
    <font>
      <name val="Times New Roman"/>
      <sz val="12"/>
    </font>
    <font>
      <name val="Times New Roman"/>
      <color theme="1" tint="0"/>
      <sz val="12"/>
    </font>
    <font>
      <name val="Times New Roman"/>
      <sz val="12"/>
      <u val="single"/>
    </font>
    <font>
      <name val="Times New Roman"/>
      <b val="true"/>
      <sz val="12"/>
    </font>
    <font>
      <name val="Arial Cyr"/>
      <sz val="14"/>
    </font>
    <font>
      <name val="Times New Roman"/>
      <i val="true"/>
      <sz val="12"/>
    </font>
    <font>
      <name val="Arial Cyr"/>
      <sz val="14"/>
      <u val="single"/>
    </font>
    <font>
      <name val="Arial Cyr"/>
      <b val="true"/>
      <sz val="14"/>
    </font>
    <font>
      <name val="Arial Cyr"/>
      <b val="true"/>
      <i val="true"/>
      <sz val="14"/>
    </font>
    <font>
      <name val="Arial Cyr"/>
      <i val="true"/>
      <sz val="14"/>
    </font>
  </fonts>
  <fills count="2">
    <fill>
      <patternFill patternType="none"/>
    </fill>
    <fill>
      <patternFill patternType="gray125"/>
    </fill>
  </fills>
  <borders count="48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medium">
        <color rgb="000000" tint="0"/>
      </left>
      <right style="none"/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none"/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none"/>
    </border>
    <border>
      <left style="none"/>
      <right style="medium">
        <color rgb="000000" tint="0"/>
      </right>
      <top style="medium">
        <color rgb="000000" tint="0"/>
      </top>
      <bottom style="none"/>
    </border>
    <border>
      <left style="none"/>
      <right style="medium">
        <color rgb="000000" tint="0"/>
      </right>
      <top style="none"/>
      <bottom style="none"/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none"/>
      <right style="medium">
        <color rgb="000000" tint="0"/>
      </right>
      <top style="thin">
        <color rgb="000000" tint="0"/>
      </top>
      <bottom style="none"/>
    </border>
    <border>
      <left style="none"/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none"/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none"/>
      <bottom style="medium">
        <color rgb="000000" tint="0"/>
      </bottom>
    </border>
    <border>
      <left style="none"/>
      <right style="none"/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none"/>
      <right style="none"/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none"/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144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right"/>
    </xf>
    <xf applyFont="true" applyNumberFormat="true" borderId="0" fillId="0" fontId="3" numFmtId="1000" quotePrefix="false"/>
    <xf applyBorder="true" applyFont="true" applyNumberFormat="true" borderId="1" fillId="0" fontId="2" numFmtId="1000" quotePrefix="false"/>
    <xf applyAlignment="true" applyFont="true" applyNumberFormat="true" borderId="0" fillId="0" fontId="4" numFmtId="1000" quotePrefix="false">
      <alignment horizontal="right"/>
    </xf>
    <xf applyFont="true" applyNumberFormat="true" borderId="0" fillId="0" fontId="5" numFmtId="1000" quotePrefix="false"/>
    <xf applyBorder="true" applyFont="true" applyNumberFormat="true" borderId="2" fillId="0" fontId="5" numFmtId="1000" quotePrefix="false"/>
    <xf applyBorder="true" applyFont="true" applyNumberFormat="true" borderId="3" fillId="0" fontId="5" numFmtId="1000" quotePrefix="false"/>
    <xf applyFont="true" applyNumberFormat="true" borderId="0" fillId="0" fontId="2" numFmtId="1000" quotePrefix="false"/>
    <xf applyBorder="true" applyFont="true" applyNumberFormat="true" borderId="4" fillId="0" fontId="2" numFmtId="1000" quotePrefix="false"/>
    <xf applyAlignment="true" applyBorder="true" applyFont="true" applyNumberFormat="true" borderId="5" fillId="0" fontId="2" numFmtId="1001" quotePrefix="false">
      <alignment horizontal="center"/>
    </xf>
    <xf applyFont="true" applyNumberFormat="true" borderId="0" fillId="0" fontId="3" numFmtId="1001" quotePrefix="false"/>
    <xf applyBorder="true" applyFont="true" applyNumberFormat="true" borderId="6" fillId="0" fontId="2" numFmtId="1000" quotePrefix="false"/>
    <xf applyAlignment="true" applyBorder="true" applyFont="true" applyNumberFormat="true" borderId="7" fillId="0" fontId="2" numFmtId="1001" quotePrefix="false">
      <alignment horizontal="center"/>
    </xf>
    <xf applyBorder="true" applyFont="true" applyNumberFormat="true" borderId="8" fillId="0" fontId="2" numFmtId="1000" quotePrefix="false"/>
    <xf applyBorder="true" applyFont="true" applyNumberFormat="true" borderId="9" fillId="0" fontId="2" numFmtId="1000" quotePrefix="false"/>
    <xf applyAlignment="true" applyBorder="true" applyFont="true" applyNumberFormat="true" borderId="10" fillId="0" fontId="2" numFmtId="1001" quotePrefix="false">
      <alignment horizontal="center"/>
    </xf>
    <xf applyFont="true" applyNumberFormat="true" borderId="0" fillId="0" fontId="6" numFmtId="1000" quotePrefix="false"/>
    <xf applyFont="true" applyNumberFormat="true" borderId="0" fillId="0" fontId="6" numFmtId="1001" quotePrefix="false"/>
    <xf applyAlignment="true" applyFont="true" applyNumberFormat="true" borderId="0" fillId="0" fontId="5" numFmtId="1000" quotePrefix="false">
      <alignment horizontal="center"/>
    </xf>
    <xf applyAlignment="true" applyFont="true" applyNumberFormat="true" borderId="0" fillId="0" fontId="2" numFmtId="1001" quotePrefix="false">
      <alignment horizontal="center"/>
    </xf>
    <xf applyFont="true" applyNumberFormat="true" borderId="0" fillId="0" fontId="3" numFmtId="1000" quotePrefix="false"/>
    <xf applyBorder="true" applyFont="true" applyNumberFormat="true" borderId="11" fillId="0" fontId="2" numFmtId="1000" quotePrefix="false"/>
    <xf applyBorder="true" applyFont="true" applyNumberFormat="true" borderId="12" fillId="0" fontId="2" numFmtId="1000" quotePrefix="false"/>
    <xf applyBorder="true" applyFont="true" applyNumberFormat="true" borderId="13" fillId="0" fontId="2" numFmtId="1000" quotePrefix="false"/>
    <xf applyBorder="true" applyFont="true" applyNumberFormat="true" borderId="14" fillId="0" fontId="2" numFmtId="1000" quotePrefix="false"/>
    <xf applyFont="true" applyNumberFormat="true" borderId="0" fillId="0" fontId="5" numFmtId="1000" quotePrefix="false"/>
    <xf applyAlignment="true" applyFont="true" applyNumberFormat="true" borderId="0" fillId="0" fontId="2" numFmtId="1000" quotePrefix="false">
      <alignment horizontal="center"/>
    </xf>
    <xf applyBorder="true" applyFont="true" applyNumberFormat="true" borderId="15" fillId="0" fontId="2" numFmtId="1000" quotePrefix="false"/>
    <xf applyBorder="true" applyFont="true" applyNumberFormat="true" borderId="16" fillId="0" fontId="2" numFmtId="1000" quotePrefix="false"/>
    <xf applyBorder="true" applyFont="true" applyNumberFormat="true" borderId="17" fillId="0" fontId="2" numFmtId="1000" quotePrefix="false"/>
    <xf applyAlignment="true" applyBorder="true" applyFont="true" applyNumberFormat="true" borderId="18" fillId="0" fontId="2" numFmtId="1001" quotePrefix="false">
      <alignment horizontal="center"/>
    </xf>
    <xf applyAlignment="true" applyBorder="true" applyFont="true" applyNumberFormat="true" borderId="19" fillId="0" fontId="2" numFmtId="1001" quotePrefix="false">
      <alignment horizontal="center"/>
    </xf>
    <xf applyAlignment="true" applyBorder="true" applyFont="true" applyNumberFormat="true" borderId="20" fillId="0" fontId="2" numFmtId="1001" quotePrefix="false">
      <alignment horizontal="center"/>
    </xf>
    <xf applyAlignment="true" applyBorder="true" applyFont="true" applyNumberFormat="true" borderId="21" fillId="0" fontId="2" numFmtId="1000" quotePrefix="false">
      <alignment vertical="center"/>
    </xf>
    <xf applyAlignment="true" applyBorder="true" applyFont="true" applyNumberFormat="true" borderId="22" fillId="0" fontId="2" numFmtId="1001" quotePrefix="false">
      <alignment horizontal="center" wrapText="true"/>
    </xf>
    <xf applyAlignment="true" applyBorder="true" applyFont="true" applyNumberFormat="true" borderId="23" fillId="0" fontId="5" numFmtId="1000" quotePrefix="false">
      <alignment horizontal="center"/>
    </xf>
    <xf applyAlignment="true" applyFont="true" applyNumberFormat="true" borderId="0" fillId="0" fontId="3" numFmtId="1000" quotePrefix="false">
      <alignment horizontal="center"/>
    </xf>
    <xf applyBorder="true" applyFont="true" applyNumberFormat="true" borderId="12" fillId="0" fontId="3" numFmtId="1000" quotePrefix="false"/>
    <xf applyAlignment="true" applyFont="true" applyNumberFormat="true" borderId="0" fillId="0" fontId="5" numFmtId="1000" quotePrefix="false">
      <alignment horizontal="center"/>
    </xf>
    <xf applyAlignment="true" applyFont="true" applyNumberFormat="true" borderId="0" fillId="0" fontId="5" numFmtId="1000" quotePrefix="false">
      <alignment horizontal="left"/>
    </xf>
    <xf applyBorder="true" applyFont="true" applyNumberFormat="true" borderId="11" fillId="0" fontId="7" numFmtId="1000" quotePrefix="false"/>
    <xf applyAlignment="true" applyBorder="true" applyFont="true" applyNumberFormat="true" borderId="24" fillId="0" fontId="3" numFmtId="1000" quotePrefix="false">
      <alignment horizontal="center"/>
    </xf>
    <xf applyAlignment="true" applyBorder="true" applyFont="true" applyNumberFormat="true" borderId="12" fillId="0" fontId="2" numFmtId="1002" quotePrefix="false">
      <alignment horizontal="center"/>
    </xf>
    <xf applyBorder="true" applyFont="true" applyNumberFormat="true" borderId="6" fillId="0" fontId="7" numFmtId="1002" quotePrefix="false"/>
    <xf applyBorder="true" applyFont="true" applyNumberFormat="true" borderId="12" fillId="0" fontId="7" numFmtId="1002" quotePrefix="false"/>
    <xf applyBorder="true" applyFont="true" applyNumberFormat="true" borderId="16" fillId="0" fontId="7" numFmtId="1000" quotePrefix="false"/>
    <xf applyAlignment="true" applyBorder="true" applyFont="true" applyNumberFormat="true" borderId="25" fillId="0" fontId="2" numFmtId="1001" quotePrefix="false">
      <alignment horizontal="center"/>
    </xf>
    <xf applyBorder="true" applyFont="true" applyNumberFormat="true" borderId="13" fillId="0" fontId="7" numFmtId="1002" quotePrefix="false"/>
    <xf applyAlignment="true" applyBorder="true" applyFont="true" applyNumberFormat="true" borderId="26" fillId="0" fontId="2" numFmtId="1002" quotePrefix="false">
      <alignment horizontal="center"/>
    </xf>
    <xf applyAlignment="true" applyBorder="true" applyFont="true" applyNumberFormat="true" borderId="16" fillId="0" fontId="2" numFmtId="1002" quotePrefix="false">
      <alignment horizontal="center"/>
    </xf>
    <xf applyAlignment="true" applyBorder="true" applyFont="true" applyNumberFormat="true" borderId="27" fillId="0" fontId="2" numFmtId="1001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Border="true" applyFont="true" applyNumberFormat="true" borderId="28" fillId="0" fontId="2" numFmtId="1001" quotePrefix="false">
      <alignment horizontal="center"/>
    </xf>
    <xf applyBorder="true" applyFont="true" applyNumberFormat="true" borderId="29" fillId="0" fontId="2" numFmtId="1000" quotePrefix="false"/>
    <xf applyAlignment="true" applyBorder="true" applyFont="true" applyNumberFormat="true" borderId="30" fillId="0" fontId="2" numFmtId="1001" quotePrefix="false">
      <alignment horizontal="center"/>
    </xf>
    <xf applyBorder="true" applyFont="true" applyNumberFormat="true" borderId="21" fillId="0" fontId="2" numFmtId="1000" quotePrefix="false"/>
    <xf applyFont="true" applyNumberFormat="true" borderId="0" fillId="0" fontId="6" numFmtId="1000" quotePrefix="false"/>
    <xf applyFont="true" applyNumberFormat="true" borderId="0" fillId="0" fontId="1" numFmtId="1001" quotePrefix="false"/>
    <xf applyAlignment="true" applyBorder="true" applyFont="true" applyNumberFormat="true" borderId="31" fillId="0" fontId="2" numFmtId="1001" quotePrefix="false">
      <alignment horizontal="center"/>
    </xf>
    <xf applyAlignment="true" applyBorder="true" applyFont="true" applyNumberFormat="true" borderId="32" fillId="0" fontId="2" numFmtId="1001" quotePrefix="false">
      <alignment horizontal="center"/>
    </xf>
    <xf applyAlignment="true" applyBorder="true" applyFont="true" applyNumberFormat="true" borderId="21" fillId="0" fontId="2" numFmtId="1000" quotePrefix="false">
      <alignment horizontal="left"/>
    </xf>
    <xf applyAlignment="true" applyBorder="true" applyFont="true" applyNumberFormat="true" borderId="22" fillId="0" fontId="2" numFmtId="1001" quotePrefix="false">
      <alignment horizontal="left"/>
    </xf>
    <xf applyAlignment="true" applyBorder="true" applyFont="true" applyNumberFormat="true" borderId="33" fillId="0" fontId="2" numFmtId="1001" quotePrefix="false">
      <alignment horizontal="left"/>
    </xf>
    <xf applyAlignment="true" applyFont="true" applyNumberFormat="true" borderId="0" fillId="0" fontId="5" numFmtId="1000" quotePrefix="false">
      <alignment horizontal="left"/>
    </xf>
    <xf applyAlignment="true" applyBorder="true" applyFont="true" applyNumberFormat="true" borderId="4" fillId="0" fontId="2" numFmtId="1000" quotePrefix="false">
      <alignment horizontal="left"/>
    </xf>
    <xf applyAlignment="true" applyBorder="true" applyFont="true" applyNumberFormat="true" borderId="6" fillId="0" fontId="2" numFmtId="1000" quotePrefix="false">
      <alignment horizontal="left"/>
    </xf>
    <xf applyAlignment="true" applyBorder="true" applyFont="true" applyNumberFormat="true" borderId="16" fillId="0" fontId="2" numFmtId="1000" quotePrefix="false">
      <alignment horizontal="left"/>
    </xf>
    <xf applyAlignment="true" applyBorder="true" applyFont="true" applyNumberFormat="true" borderId="17" fillId="0" fontId="2" numFmtId="1000" quotePrefix="false">
      <alignment horizontal="left"/>
    </xf>
    <xf applyAlignment="true" applyBorder="true" applyFont="true" applyNumberFormat="true" borderId="34" fillId="0" fontId="2" numFmtId="1001" quotePrefix="false">
      <alignment horizontal="center"/>
    </xf>
    <xf applyBorder="true" applyFont="true" applyNumberFormat="true" borderId="15" fillId="0" fontId="5" numFmtId="1000" quotePrefix="false"/>
    <xf applyAlignment="true" applyBorder="true" applyFont="true" applyNumberFormat="true" borderId="35" fillId="0" fontId="2" numFmtId="1000" quotePrefix="false">
      <alignment horizontal="center"/>
    </xf>
    <xf applyBorder="true" applyFont="true" applyNumberFormat="true" borderId="36" fillId="0" fontId="2" numFmtId="1000" quotePrefix="false"/>
    <xf applyAlignment="true" applyBorder="true" applyFont="true" applyNumberFormat="true" borderId="37" fillId="0" fontId="2" numFmtId="1001" quotePrefix="false">
      <alignment horizontal="center"/>
    </xf>
    <xf applyBorder="true" applyFont="true" applyNumberFormat="true" borderId="13" fillId="0" fontId="5" numFmtId="1000" quotePrefix="false"/>
    <xf applyAlignment="true" applyFont="true" applyNumberFormat="true" borderId="0" fillId="0" fontId="2" numFmtId="1000" quotePrefix="false">
      <alignment horizontal="center"/>
    </xf>
    <xf applyBorder="true" applyFont="true" applyNumberFormat="true" borderId="11" fillId="0" fontId="5" numFmtId="1000" quotePrefix="false"/>
    <xf applyBorder="true" applyFont="true" applyNumberFormat="true" borderId="16" fillId="0" fontId="5" numFmtId="1000" quotePrefix="false"/>
    <xf applyAlignment="true" applyBorder="true" applyFont="true" applyNumberFormat="true" borderId="18" fillId="0" fontId="3" numFmtId="1001" quotePrefix="false">
      <alignment horizontal="center"/>
    </xf>
    <xf applyAlignment="true" applyBorder="true" applyFont="true" applyNumberFormat="true" borderId="27" fillId="0" fontId="3" numFmtId="1000" quotePrefix="false">
      <alignment horizontal="center"/>
    </xf>
    <xf applyBorder="true" applyFont="true" applyNumberFormat="true" borderId="14" fillId="0" fontId="5" numFmtId="1000" quotePrefix="false"/>
    <xf applyAlignment="true" applyBorder="true" applyFont="true" applyNumberFormat="true" borderId="22" fillId="0" fontId="3" numFmtId="1001" quotePrefix="false">
      <alignment horizontal="center"/>
    </xf>
    <xf applyBorder="true" applyFont="true" applyNumberFormat="true" borderId="23" fillId="0" fontId="5" numFmtId="1000" quotePrefix="false"/>
    <xf applyAlignment="true" applyBorder="true" applyFont="true" applyNumberFormat="true" borderId="38" fillId="0" fontId="2" numFmtId="1000" quotePrefix="false">
      <alignment horizontal="center"/>
    </xf>
    <xf applyAlignment="true" applyBorder="true" applyFont="true" applyNumberFormat="true" borderId="3" fillId="0" fontId="5" numFmtId="1000" quotePrefix="false">
      <alignment horizontal="center"/>
    </xf>
    <xf applyBorder="true" applyFont="true" applyNumberFormat="true" borderId="39" fillId="0" fontId="5" numFmtId="1000" quotePrefix="false"/>
    <xf applyAlignment="true" applyBorder="true" applyFont="true" applyNumberFormat="true" borderId="19" fillId="0" fontId="5" numFmtId="1000" quotePrefix="false">
      <alignment horizontal="center"/>
    </xf>
    <xf applyBorder="true" applyFont="true" applyNumberFormat="true" borderId="40" fillId="0" fontId="2" numFmtId="1000" quotePrefix="false"/>
    <xf applyAlignment="true" applyBorder="true" applyFont="true" applyNumberFormat="true" borderId="17" fillId="0" fontId="2" numFmtId="1000" quotePrefix="false">
      <alignment horizontal="right"/>
    </xf>
    <xf applyAlignment="true" applyBorder="true" applyFont="true" applyNumberFormat="true" borderId="29" fillId="0" fontId="2" numFmtId="1000" quotePrefix="false">
      <alignment horizontal="right"/>
    </xf>
    <xf applyAlignment="true" applyBorder="true" applyFont="true" applyNumberFormat="true" borderId="6" fillId="0" fontId="2" numFmtId="1000" quotePrefix="false">
      <alignment horizontal="right"/>
    </xf>
    <xf applyBorder="true" applyFont="true" applyNumberFormat="true" borderId="26" fillId="0" fontId="2" numFmtId="1000" quotePrefix="false"/>
    <xf applyBorder="true" applyFont="true" applyNumberFormat="true" borderId="39" fillId="0" fontId="2" numFmtId="1000" quotePrefix="false"/>
    <xf applyAlignment="true" applyBorder="true" applyFont="true" applyNumberFormat="true" borderId="41" fillId="0" fontId="2" numFmtId="1000" quotePrefix="false">
      <alignment horizontal="center"/>
    </xf>
    <xf applyBorder="true" applyFont="true" applyNumberFormat="true" borderId="42" fillId="0" fontId="2" numFmtId="1000" quotePrefix="false"/>
    <xf applyBorder="true" applyFont="true" applyNumberFormat="true" borderId="43" fillId="0" fontId="2" numFmtId="1000" quotePrefix="false"/>
    <xf applyAlignment="true" applyBorder="true" applyFont="true" applyNumberFormat="true" borderId="2" fillId="0" fontId="5" numFmtId="1000" quotePrefix="false">
      <alignment horizontal="center"/>
    </xf>
    <xf applyBorder="true" applyFont="true" applyNumberFormat="true" borderId="19" fillId="0" fontId="5" numFmtId="1000" quotePrefix="false"/>
    <xf applyBorder="true" applyFont="true" applyNumberFormat="true" borderId="39" fillId="0" fontId="2" numFmtId="1002" quotePrefix="false"/>
    <xf applyAlignment="true" applyBorder="true" applyFont="true" applyNumberFormat="true" borderId="38" fillId="0" fontId="5" numFmtId="1000" quotePrefix="false">
      <alignment horizontal="center"/>
    </xf>
    <xf applyBorder="true" applyFont="true" applyNumberFormat="true" borderId="23" fillId="0" fontId="2" numFmtId="1000" quotePrefix="false"/>
    <xf applyBorder="true" applyFont="true" applyNumberFormat="true" borderId="4" fillId="0" fontId="2" numFmtId="1002" quotePrefix="false"/>
    <xf applyAlignment="true" applyBorder="true" applyFont="true" applyNumberFormat="true" borderId="44" fillId="0" fontId="2" numFmtId="1000" quotePrefix="false">
      <alignment horizontal="center"/>
    </xf>
    <xf applyBorder="true" applyFont="true" applyNumberFormat="true" borderId="5" fillId="0" fontId="2" numFmtId="1001" quotePrefix="false"/>
    <xf applyBorder="true" applyFont="true" applyNumberFormat="true" borderId="6" fillId="0" fontId="2" numFmtId="1001" quotePrefix="false"/>
    <xf applyAlignment="true" applyBorder="true" applyFont="true" applyNumberFormat="true" borderId="2" fillId="0" fontId="2" numFmtId="1000" quotePrefix="false">
      <alignment horizontal="center"/>
    </xf>
    <xf applyBorder="true" applyFont="true" applyNumberFormat="true" borderId="7" fillId="0" fontId="2" numFmtId="1001" quotePrefix="false"/>
    <xf applyFont="true" applyNumberFormat="true" borderId="0" fillId="0" fontId="1" numFmtId="1000" quotePrefix="false"/>
    <xf applyBorder="true" applyFont="true" applyNumberFormat="true" borderId="6" fillId="0" fontId="2" numFmtId="1002" quotePrefix="false"/>
    <xf applyAlignment="true" applyFont="true" applyNumberFormat="true" borderId="0" fillId="0" fontId="6" numFmtId="1000" quotePrefix="false">
      <alignment horizontal="right"/>
    </xf>
    <xf applyAlignment="true" applyFont="true" applyNumberFormat="true" borderId="0" fillId="0" fontId="8" numFmtId="1000" quotePrefix="false">
      <alignment horizontal="right"/>
    </xf>
    <xf applyBorder="true" applyFont="true" applyNumberFormat="true" borderId="2" fillId="0" fontId="2" numFmtId="1000" quotePrefix="false"/>
    <xf applyAlignment="true" applyBorder="true" applyFont="true" applyNumberFormat="true" borderId="20" fillId="0" fontId="2" numFmtId="1000" quotePrefix="false">
      <alignment horizontal="center"/>
    </xf>
    <xf applyBorder="true" applyFont="true" applyNumberFormat="true" borderId="10" fillId="0" fontId="2" numFmtId="1001" quotePrefix="false"/>
    <xf applyBorder="true" applyFont="true" applyNumberFormat="true" borderId="23" fillId="0" fontId="2" numFmtId="1001" quotePrefix="false"/>
    <xf applyBorder="true" applyFont="true" applyNumberFormat="true" borderId="19" fillId="0" fontId="2" numFmtId="1000" quotePrefix="false"/>
    <xf applyBorder="true" applyFont="true" applyNumberFormat="true" borderId="4" fillId="0" fontId="2" numFmtId="17" quotePrefix="false"/>
    <xf applyBorder="true" applyFont="true" applyNumberFormat="true" borderId="6" fillId="0" fontId="2" numFmtId="17" quotePrefix="false"/>
    <xf applyFont="true" applyNumberFormat="true" borderId="0" fillId="0" fontId="2" numFmtId="1001" quotePrefix="false"/>
    <xf applyBorder="true" applyFont="true" applyNumberFormat="true" borderId="44" fillId="0" fontId="2" numFmtId="1000" quotePrefix="false"/>
    <xf applyBorder="true" applyFont="true" applyNumberFormat="true" borderId="6" fillId="0" fontId="2" numFmtId="16" quotePrefix="false"/>
    <xf applyBorder="true" applyFont="true" applyNumberFormat="true" borderId="9" fillId="0" fontId="2" numFmtId="1002" quotePrefix="false"/>
    <xf applyBorder="true" applyFont="true" applyNumberFormat="true" borderId="20" fillId="0" fontId="2" numFmtId="1000" quotePrefix="false"/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2" fillId="0" fontId="2" numFmtId="1000" quotePrefix="false">
      <alignment horizontal="left"/>
    </xf>
    <xf applyAlignment="true" applyBorder="true" applyFont="true" applyNumberFormat="true" borderId="45" fillId="0" fontId="2" numFmtId="1000" quotePrefix="false">
      <alignment horizontal="left"/>
    </xf>
    <xf applyBorder="true" applyFont="true" applyNumberFormat="true" borderId="34" fillId="0" fontId="2" numFmtId="1001" quotePrefix="false"/>
    <xf applyAlignment="true" applyBorder="true" applyFont="true" applyNumberFormat="true" borderId="24" fillId="0" fontId="2" numFmtId="1001" quotePrefix="false">
      <alignment horizontal="center"/>
    </xf>
    <xf applyBorder="true" applyFont="true" applyNumberFormat="true" borderId="24" fillId="0" fontId="2" numFmtId="1001" quotePrefix="false"/>
    <xf applyAlignment="true" applyFont="true" applyNumberFormat="true" borderId="0" fillId="0" fontId="5" numFmtId="1002" quotePrefix="false">
      <alignment horizontal="center"/>
    </xf>
    <xf applyAlignment="true" applyBorder="true" applyFont="true" applyNumberFormat="true" borderId="4" fillId="0" fontId="2" numFmtId="1000" quotePrefix="false">
      <alignment horizontal="center"/>
    </xf>
    <xf applyBorder="true" applyFont="true" applyNumberFormat="true" borderId="46" fillId="0" fontId="2" numFmtId="1000" quotePrefix="false"/>
    <xf applyAlignment="true" applyBorder="true" applyFont="true" applyNumberFormat="true" borderId="6" fillId="0" fontId="2" numFmtId="1000" quotePrefix="false">
      <alignment horizontal="center"/>
    </xf>
    <xf applyBorder="true" applyFont="true" applyNumberFormat="true" borderId="3" fillId="0" fontId="2" numFmtId="1000" quotePrefix="false"/>
    <xf applyAlignment="true" applyBorder="true" applyFont="true" applyNumberFormat="true" borderId="9" fillId="0" fontId="2" numFmtId="1000" quotePrefix="false">
      <alignment horizontal="center"/>
    </xf>
    <xf applyBorder="true" applyFont="true" applyNumberFormat="true" borderId="47" fillId="0" fontId="2" numFmtId="1000" quotePrefix="false"/>
    <xf applyFont="true" applyNumberFormat="true" borderId="0" fillId="0" fontId="9" numFmtId="1000" quotePrefix="false"/>
    <xf applyAlignment="true" applyFont="true" applyNumberFormat="true" borderId="0" fillId="0" fontId="10" numFmtId="1000" quotePrefix="false">
      <alignment horizontal="center"/>
    </xf>
    <xf applyAlignment="true" applyFont="true" applyNumberFormat="true" borderId="0" fillId="0" fontId="9" numFmtId="1000" quotePrefix="false">
      <alignment horizontal="left"/>
    </xf>
    <xf applyFont="true" applyNumberFormat="true" borderId="0" fillId="0" fontId="11" numFmtId="1000" quotePrefix="false"/>
    <xf applyFont="true" applyNumberFormat="true" borderId="0" fillId="0" fontId="6" numFmtId="1002" quotePrefix="false"/>
    <xf applyAlignment="true" applyFont="true" applyNumberFormat="true" borderId="0" fillId="0" fontId="6" numFmtId="1001" quotePrefix="false">
      <alignment horizontal="center"/>
    </xf>
    <xf applyFont="true" applyNumberFormat="true" borderId="0" fillId="0" fontId="1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&#1056;&#1072;&#1089;&#1095;&#1077;&#1090; &#1084;&#1077;&#1076;.&#1086;&#1089;&#1084;&#1086;&#1090;&#1088;&#1086;&#1074; 2008 &#1075;&#1086;&#1076;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M504"/>
  <sheetViews>
    <sheetView showZeros="true" workbookViewId="0"/>
  </sheetViews>
  <sheetFormatPr baseColWidth="8" customHeight="false" defaultColWidth="9.14062530925693" defaultRowHeight="15" zeroHeight="false"/>
  <cols>
    <col customWidth="true" max="2" min="2" outlineLevel="0" width="80.4257818057373"/>
    <col customWidth="true" max="3" min="3" outlineLevel="0" width="21.5703121471299"/>
    <col customWidth="true" hidden="true" max="4" min="4" outlineLevel="0" width="12.4257811290726"/>
    <col customWidth="true" max="5" min="5" outlineLevel="0" width="9.71093728722066"/>
  </cols>
  <sheetData>
    <row ht="15.75" outlineLevel="0" r="1">
      <c r="B1" s="1" t="n"/>
      <c r="C1" s="1" t="s">
        <v>0</v>
      </c>
      <c r="D1" s="1" t="n"/>
      <c r="E1" s="2" t="n"/>
    </row>
    <row ht="15.75" outlineLevel="0" r="2">
      <c r="B2" s="1" t="n"/>
      <c r="C2" s="1" t="s">
        <v>1</v>
      </c>
      <c r="D2" s="1" t="n"/>
      <c r="E2" s="2" t="n"/>
    </row>
    <row ht="15.75" outlineLevel="0" r="3">
      <c r="B3" s="1" t="n"/>
      <c r="C3" s="1" t="s">
        <v>2</v>
      </c>
      <c r="D3" s="1" t="n"/>
      <c r="E3" s="2" t="n"/>
    </row>
    <row ht="15.75" outlineLevel="0" r="4">
      <c r="B4" s="3" t="n"/>
      <c r="C4" s="1" t="s">
        <v>3</v>
      </c>
      <c r="D4" s="1" t="n"/>
      <c r="E4" s="2" t="n"/>
    </row>
    <row ht="15.75" outlineLevel="0" r="5">
      <c r="B5" s="1" t="n"/>
      <c r="C5" s="1" t="n"/>
      <c r="D5" s="1" t="n"/>
      <c r="E5" s="2" t="n"/>
    </row>
    <row ht="15.75" outlineLevel="0" r="6">
      <c r="B6" s="1" t="s">
        <v>4</v>
      </c>
      <c r="C6" s="4" t="n"/>
      <c r="D6" s="4" t="n"/>
      <c r="E6" s="2" t="n"/>
    </row>
    <row ht="15.75" outlineLevel="0" r="7">
      <c r="B7" s="1" t="s">
        <v>5</v>
      </c>
      <c r="C7" s="1" t="n"/>
      <c r="D7" s="1" t="n"/>
      <c r="E7" s="5" t="n"/>
    </row>
    <row ht="15.75" outlineLevel="0" r="8">
      <c r="B8" s="1" t="n"/>
      <c r="C8" s="1" t="n"/>
      <c r="D8" s="1" t="n"/>
      <c r="E8" s="1" t="n"/>
    </row>
    <row ht="15.75" outlineLevel="0" r="9">
      <c r="B9" s="6" t="s">
        <v>6</v>
      </c>
      <c r="C9" s="1" t="n"/>
      <c r="D9" s="1" t="n"/>
      <c r="E9" s="1" t="n"/>
    </row>
    <row ht="15.75" outlineLevel="0" r="10">
      <c r="B10" s="6" t="s">
        <v>7</v>
      </c>
      <c r="C10" s="1" t="n"/>
      <c r="D10" s="1" t="n"/>
      <c r="E10" s="1" t="n"/>
    </row>
    <row ht="15.75" outlineLevel="0" r="11">
      <c r="B11" s="6" t="s">
        <v>8</v>
      </c>
      <c r="C11" s="1" t="n"/>
      <c r="D11" s="1" t="n"/>
      <c r="E11" s="1" t="n"/>
    </row>
    <row ht="15.75" outlineLevel="0" r="12">
      <c r="B12" s="6" t="s">
        <v>9</v>
      </c>
      <c r="C12" s="1" t="n"/>
      <c r="D12" s="1" t="n"/>
      <c r="E12" s="1" t="n"/>
    </row>
    <row ht="15.75" outlineLevel="0" r="13">
      <c r="B13" s="1" t="n"/>
      <c r="C13" s="1" t="n"/>
      <c r="D13" s="1" t="n"/>
      <c r="E13" s="1" t="n"/>
    </row>
    <row ht="15.75" outlineLevel="0" r="14">
      <c r="B14" s="7" t="s">
        <v>10</v>
      </c>
      <c r="C14" s="8" t="s">
        <v>11</v>
      </c>
      <c r="D14" s="9" t="n"/>
      <c r="E14" s="9" t="n"/>
    </row>
    <row ht="16.5" outlineLevel="0" r="15">
      <c r="B15" s="6" t="s">
        <v>12</v>
      </c>
      <c r="C15" s="1" t="n">
        <v>2019</v>
      </c>
      <c r="D15" s="9" t="n">
        <v>2018</v>
      </c>
      <c r="E15" s="9" t="n"/>
    </row>
    <row ht="15.75" outlineLevel="0" r="16">
      <c r="B16" s="10" t="s">
        <v>13</v>
      </c>
      <c r="C16" s="11" t="n">
        <v>138</v>
      </c>
      <c r="D16" s="11" t="n">
        <v>138</v>
      </c>
      <c r="E16" s="12" t="n"/>
    </row>
    <row ht="15.75" outlineLevel="0" r="17">
      <c r="B17" s="13" t="s">
        <v>14</v>
      </c>
      <c r="C17" s="14" t="n">
        <v>201</v>
      </c>
      <c r="D17" s="14" t="n">
        <v>201</v>
      </c>
      <c r="E17" s="12" t="n"/>
    </row>
    <row ht="15.75" outlineLevel="0" r="18">
      <c r="B18" s="15" t="s">
        <v>15</v>
      </c>
      <c r="C18" s="14" t="n">
        <v>202</v>
      </c>
      <c r="D18" s="14" t="n">
        <v>202</v>
      </c>
      <c r="E18" s="12" t="n"/>
    </row>
    <row ht="15.75" outlineLevel="0" r="19">
      <c r="B19" s="13" t="s">
        <v>16</v>
      </c>
      <c r="C19" s="14" t="n">
        <v>203</v>
      </c>
      <c r="D19" s="14" t="n">
        <v>203</v>
      </c>
      <c r="E19" s="12" t="n"/>
    </row>
    <row ht="15.75" outlineLevel="0" r="20">
      <c r="B20" s="13" t="e">
        <f aca="false" ca="false" dt2D="false" dtr="false" t="normal">'[1]Лист2'!$B$11</f>
        <v>#GETTING_DATA</v>
      </c>
      <c r="C20" s="14" t="n">
        <v>203</v>
      </c>
      <c r="D20" s="14" t="n">
        <v>203</v>
      </c>
      <c r="E20" s="12" t="n"/>
    </row>
    <row ht="15.75" outlineLevel="0" r="21">
      <c r="B21" s="15" t="s">
        <v>17</v>
      </c>
      <c r="C21" s="14" t="n">
        <v>118</v>
      </c>
      <c r="D21" s="14" t="n">
        <v>118</v>
      </c>
      <c r="E21" s="12" t="n"/>
    </row>
    <row ht="15.75" outlineLevel="0" r="22">
      <c r="B22" s="13" t="s">
        <v>18</v>
      </c>
      <c r="C22" s="14" t="n">
        <v>182</v>
      </c>
      <c r="D22" s="14" t="n">
        <v>182</v>
      </c>
      <c r="E22" s="12" t="n"/>
    </row>
    <row ht="15.75" outlineLevel="0" r="23">
      <c r="B23" s="13" t="s">
        <v>19</v>
      </c>
      <c r="C23" s="14" t="n">
        <v>151</v>
      </c>
      <c r="D23" s="14" t="n">
        <v>151</v>
      </c>
      <c r="E23" s="12" t="n"/>
    </row>
    <row ht="15.75" outlineLevel="0" r="24">
      <c r="B24" s="15" t="s">
        <v>20</v>
      </c>
      <c r="C24" s="14" t="n">
        <v>186</v>
      </c>
      <c r="D24" s="14" t="n">
        <v>186</v>
      </c>
      <c r="E24" s="12" t="n"/>
    </row>
    <row ht="15.75" outlineLevel="0" r="25">
      <c r="B25" s="13" t="s">
        <v>21</v>
      </c>
      <c r="C25" s="14" t="n">
        <v>175</v>
      </c>
      <c r="D25" s="14" t="n">
        <v>175</v>
      </c>
      <c r="E25" s="12" t="n"/>
    </row>
    <row ht="15.75" outlineLevel="0" r="26">
      <c r="B26" s="13" t="s">
        <v>22</v>
      </c>
      <c r="C26" s="14" t="n">
        <v>160</v>
      </c>
      <c r="D26" s="14" t="n">
        <v>160</v>
      </c>
      <c r="E26" s="12" t="n"/>
    </row>
    <row ht="15.75" outlineLevel="0" r="27">
      <c r="B27" s="13" t="s">
        <v>23</v>
      </c>
      <c r="C27" s="14" t="n">
        <v>150</v>
      </c>
      <c r="D27" s="14" t="n">
        <v>150</v>
      </c>
      <c r="E27" s="12" t="n"/>
    </row>
    <row ht="18.75" outlineLevel="0" r="28">
      <c r="B28" s="16" t="s">
        <v>24</v>
      </c>
      <c r="C28" s="17" t="n">
        <v>159</v>
      </c>
      <c r="D28" s="17" t="n">
        <v>159</v>
      </c>
      <c r="E28" s="12" t="n"/>
      <c r="H28" s="18" t="n"/>
      <c r="I28" s="19" t="n"/>
    </row>
    <row ht="16.5" outlineLevel="0" r="29">
      <c r="B29" s="20" t="s">
        <v>25</v>
      </c>
      <c r="C29" s="21" t="n"/>
      <c r="D29" s="21" t="n"/>
      <c r="E29" s="22" t="n"/>
    </row>
    <row ht="15.75" outlineLevel="0" r="30">
      <c r="B30" s="23" t="s">
        <v>13</v>
      </c>
      <c r="C30" s="11" t="n">
        <v>2000</v>
      </c>
      <c r="D30" s="11" t="n">
        <v>2000</v>
      </c>
      <c r="E30" s="12" t="n"/>
    </row>
    <row ht="15.75" outlineLevel="0" r="31">
      <c r="B31" s="24" t="s">
        <v>26</v>
      </c>
      <c r="C31" s="14" t="n">
        <v>300</v>
      </c>
      <c r="D31" s="14" t="n">
        <v>300</v>
      </c>
      <c r="E31" s="12" t="n"/>
    </row>
    <row ht="15.75" outlineLevel="0" r="32">
      <c r="B32" s="24" t="s">
        <v>14</v>
      </c>
      <c r="C32" s="14" t="n">
        <v>543</v>
      </c>
      <c r="D32" s="14" t="n">
        <v>543</v>
      </c>
      <c r="E32" s="12" t="n"/>
    </row>
    <row ht="15.75" outlineLevel="0" r="33">
      <c r="B33" s="24" t="s">
        <v>27</v>
      </c>
      <c r="C33" s="14" t="n">
        <v>271</v>
      </c>
      <c r="D33" s="14" t="n">
        <v>271</v>
      </c>
      <c r="E33" s="12" t="n"/>
    </row>
    <row ht="15.75" outlineLevel="0" r="34">
      <c r="B34" s="25" t="s">
        <v>15</v>
      </c>
      <c r="C34" s="14" t="n">
        <v>585</v>
      </c>
      <c r="D34" s="14" t="n">
        <v>585</v>
      </c>
      <c r="E34" s="12" t="n"/>
    </row>
    <row ht="15.75" outlineLevel="0" r="35">
      <c r="B35" s="24" t="s">
        <v>27</v>
      </c>
      <c r="C35" s="14" t="n">
        <v>292</v>
      </c>
      <c r="D35" s="14" t="n">
        <v>292</v>
      </c>
      <c r="E35" s="12" t="n"/>
    </row>
    <row ht="15.75" outlineLevel="0" r="36">
      <c r="B36" s="25" t="s">
        <v>17</v>
      </c>
      <c r="C36" s="14" t="n">
        <v>746</v>
      </c>
      <c r="D36" s="14" t="n">
        <v>746</v>
      </c>
      <c r="E36" s="12" t="n"/>
    </row>
    <row ht="15.75" outlineLevel="0" r="37">
      <c r="B37" s="24" t="s">
        <v>18</v>
      </c>
      <c r="C37" s="14" t="n">
        <v>692</v>
      </c>
      <c r="D37" s="14" t="n">
        <v>692</v>
      </c>
      <c r="E37" s="12" t="n"/>
    </row>
    <row ht="15.75" outlineLevel="0" r="38">
      <c r="B38" s="24" t="s">
        <v>19</v>
      </c>
      <c r="C38" s="14" t="n">
        <v>634</v>
      </c>
      <c r="D38" s="14" t="n">
        <v>634</v>
      </c>
      <c r="E38" s="12" t="n"/>
    </row>
    <row ht="15.75" outlineLevel="0" r="39">
      <c r="B39" s="25" t="s">
        <v>20</v>
      </c>
      <c r="C39" s="14" t="n">
        <v>837</v>
      </c>
      <c r="D39" s="14" t="n">
        <v>837</v>
      </c>
      <c r="E39" s="12" t="n"/>
    </row>
    <row ht="16.5" outlineLevel="0" r="40">
      <c r="B40" s="26" t="s">
        <v>21</v>
      </c>
      <c r="C40" s="17" t="n">
        <v>787</v>
      </c>
      <c r="D40" s="17" t="n">
        <v>787</v>
      </c>
      <c r="E40" s="12" t="n"/>
    </row>
    <row ht="16.5" outlineLevel="0" r="41">
      <c r="B41" s="27" t="s">
        <v>28</v>
      </c>
      <c r="C41" s="28" t="n"/>
      <c r="D41" s="28" t="n"/>
      <c r="E41" s="12" t="n"/>
    </row>
    <row ht="15.75" outlineLevel="0" r="42">
      <c r="B42" s="29" t="s">
        <v>13</v>
      </c>
      <c r="C42" s="11" t="n">
        <v>430</v>
      </c>
      <c r="D42" s="11" t="n">
        <v>345</v>
      </c>
      <c r="E42" s="12" t="n"/>
    </row>
    <row ht="15.75" outlineLevel="0" r="43">
      <c r="B43" s="24" t="s">
        <v>14</v>
      </c>
      <c r="C43" s="14" t="n">
        <v>525</v>
      </c>
      <c r="D43" s="14" t="n">
        <v>515</v>
      </c>
      <c r="E43" s="12" t="n"/>
    </row>
    <row ht="15.75" outlineLevel="0" r="44">
      <c r="B44" s="30" t="s">
        <v>15</v>
      </c>
      <c r="C44" s="14" t="n">
        <v>420</v>
      </c>
      <c r="D44" s="14" t="n">
        <v>404</v>
      </c>
      <c r="E44" s="12" t="n"/>
    </row>
    <row ht="16.5" outlineLevel="0" r="45">
      <c r="B45" s="26" t="s">
        <v>29</v>
      </c>
      <c r="C45" s="17" t="n">
        <v>440</v>
      </c>
      <c r="D45" s="17" t="n">
        <v>406</v>
      </c>
      <c r="E45" s="12" t="n"/>
    </row>
    <row ht="16.5" outlineLevel="0" r="46">
      <c r="B46" s="6" t="s">
        <v>30</v>
      </c>
      <c r="C46" s="28" t="n"/>
      <c r="D46" s="28" t="n"/>
      <c r="E46" s="12" t="n"/>
    </row>
    <row ht="15.75" outlineLevel="0" r="47">
      <c r="B47" s="10" t="s">
        <v>31</v>
      </c>
      <c r="C47" s="11" t="n">
        <v>1550</v>
      </c>
      <c r="D47" s="11" t="n">
        <v>800</v>
      </c>
      <c r="E47" s="12" t="n"/>
    </row>
    <row ht="16.5" outlineLevel="0" r="48">
      <c r="B48" s="16" t="s">
        <v>32</v>
      </c>
      <c r="C48" s="17" t="n">
        <v>42</v>
      </c>
      <c r="D48" s="17" t="n">
        <v>40</v>
      </c>
      <c r="E48" s="12" t="n"/>
    </row>
    <row ht="16.5" outlineLevel="0" r="49">
      <c r="B49" s="6" t="s">
        <v>33</v>
      </c>
      <c r="C49" s="28" t="n"/>
      <c r="D49" s="28" t="n"/>
      <c r="E49" s="12" t="n"/>
    </row>
    <row ht="15.75" outlineLevel="0" r="50">
      <c r="B50" s="29" t="s">
        <v>34</v>
      </c>
      <c r="C50" s="11" t="n">
        <v>219</v>
      </c>
      <c r="D50" s="11" t="n">
        <v>219</v>
      </c>
      <c r="E50" s="12" t="n"/>
    </row>
    <row ht="15.75" outlineLevel="0" r="51">
      <c r="B51" s="24" t="s">
        <v>35</v>
      </c>
      <c r="C51" s="14" t="n">
        <v>196</v>
      </c>
      <c r="D51" s="14" t="n">
        <v>196</v>
      </c>
      <c r="E51" s="12" t="n"/>
    </row>
    <row ht="15.75" outlineLevel="0" r="52">
      <c r="B52" s="25" t="s">
        <v>36</v>
      </c>
      <c r="C52" s="14" t="n">
        <v>101</v>
      </c>
      <c r="D52" s="14" t="n">
        <v>101</v>
      </c>
      <c r="E52" s="12" t="n"/>
    </row>
    <row ht="15.75" outlineLevel="0" r="53">
      <c r="B53" s="24" t="s">
        <v>37</v>
      </c>
      <c r="C53" s="14" t="n">
        <v>124</v>
      </c>
      <c r="D53" s="14" t="n">
        <v>124</v>
      </c>
      <c r="E53" s="12" t="n"/>
    </row>
    <row ht="15.75" outlineLevel="0" r="54">
      <c r="B54" s="25" t="s">
        <v>38</v>
      </c>
      <c r="C54" s="14" t="n">
        <v>97</v>
      </c>
      <c r="D54" s="14" t="n">
        <v>97</v>
      </c>
      <c r="E54" s="12" t="n"/>
    </row>
    <row ht="15.75" outlineLevel="0" r="55">
      <c r="B55" s="24" t="s">
        <v>39</v>
      </c>
      <c r="C55" s="14" t="n">
        <v>163</v>
      </c>
      <c r="D55" s="14" t="n">
        <v>163</v>
      </c>
      <c r="E55" s="12" t="n"/>
    </row>
    <row ht="15.75" outlineLevel="0" r="56">
      <c r="B56" s="25" t="s">
        <v>40</v>
      </c>
      <c r="C56" s="14" t="n">
        <v>216</v>
      </c>
      <c r="D56" s="14" t="n">
        <v>216</v>
      </c>
      <c r="E56" s="12" t="n"/>
    </row>
    <row ht="15.75" outlineLevel="0" r="57">
      <c r="B57" s="24" t="s">
        <v>41</v>
      </c>
      <c r="C57" s="14" t="n">
        <v>142</v>
      </c>
      <c r="D57" s="14" t="n">
        <v>142</v>
      </c>
      <c r="E57" s="12" t="n"/>
    </row>
    <row ht="15.75" outlineLevel="0" r="58">
      <c r="B58" s="31" t="s">
        <v>42</v>
      </c>
      <c r="C58" s="14" t="n">
        <v>90</v>
      </c>
      <c r="D58" s="14" t="n">
        <v>90</v>
      </c>
      <c r="E58" s="12" t="n"/>
    </row>
    <row ht="15.75" outlineLevel="0" r="59">
      <c r="B59" s="31" t="s">
        <v>43</v>
      </c>
      <c r="C59" s="14" t="n">
        <v>82</v>
      </c>
      <c r="D59" s="14" t="n">
        <v>82</v>
      </c>
      <c r="E59" s="12" t="n"/>
    </row>
    <row ht="15.75" outlineLevel="0" r="60">
      <c r="B60" s="31" t="s">
        <v>44</v>
      </c>
      <c r="C60" s="14" t="n">
        <v>84</v>
      </c>
      <c r="D60" s="14" t="n">
        <v>84</v>
      </c>
      <c r="E60" s="12" t="n"/>
    </row>
    <row ht="15.75" outlineLevel="0" r="61">
      <c r="B61" s="31" t="s">
        <v>45</v>
      </c>
      <c r="C61" s="14" t="n">
        <v>79</v>
      </c>
      <c r="D61" s="14" t="n">
        <v>79</v>
      </c>
      <c r="E61" s="12" t="n"/>
    </row>
    <row ht="15.75" outlineLevel="0" r="62">
      <c r="B62" s="31" t="s">
        <v>46</v>
      </c>
      <c r="C62" s="14" t="n">
        <v>77</v>
      </c>
      <c r="D62" s="14" t="n">
        <v>77</v>
      </c>
      <c r="E62" s="12" t="n"/>
    </row>
    <row ht="15.75" outlineLevel="0" r="63">
      <c r="B63" s="31" t="s">
        <v>47</v>
      </c>
      <c r="C63" s="14" t="n">
        <v>86</v>
      </c>
      <c r="D63" s="14" t="n">
        <v>86</v>
      </c>
      <c r="E63" s="12" t="n"/>
    </row>
    <row ht="15.75" outlineLevel="0" r="64">
      <c r="B64" s="31" t="s">
        <v>48</v>
      </c>
      <c r="C64" s="14" t="n">
        <v>82</v>
      </c>
      <c r="D64" s="14" t="n">
        <v>82</v>
      </c>
      <c r="E64" s="12" t="n"/>
    </row>
    <row ht="15.75" outlineLevel="0" r="65">
      <c r="B65" s="31" t="s">
        <v>49</v>
      </c>
      <c r="C65" s="14" t="n">
        <v>76</v>
      </c>
      <c r="D65" s="14" t="n">
        <v>76</v>
      </c>
      <c r="E65" s="12" t="n"/>
    </row>
    <row ht="15.75" outlineLevel="0" r="66">
      <c r="B66" s="31" t="s">
        <v>50</v>
      </c>
      <c r="C66" s="14" t="n">
        <v>67</v>
      </c>
      <c r="D66" s="14" t="n">
        <v>67</v>
      </c>
      <c r="E66" s="12" t="n"/>
    </row>
    <row ht="15.75" outlineLevel="0" r="67">
      <c r="B67" s="31" t="s">
        <v>51</v>
      </c>
      <c r="C67" s="14" t="n">
        <v>63</v>
      </c>
      <c r="D67" s="14" t="n">
        <v>63</v>
      </c>
      <c r="E67" s="12" t="n"/>
    </row>
    <row ht="15.75" outlineLevel="0" r="68">
      <c r="B68" s="31" t="s">
        <v>52</v>
      </c>
      <c r="C68" s="14" t="n">
        <v>64</v>
      </c>
      <c r="D68" s="14" t="n">
        <v>64</v>
      </c>
      <c r="E68" s="12" t="n"/>
    </row>
    <row ht="15.75" outlineLevel="0" r="69">
      <c r="B69" s="31" t="s">
        <v>53</v>
      </c>
      <c r="C69" s="14" t="n">
        <v>77</v>
      </c>
      <c r="D69" s="14" t="n">
        <v>77</v>
      </c>
      <c r="E69" s="12" t="n"/>
    </row>
    <row ht="15.75" outlineLevel="0" r="70">
      <c r="B70" s="13" t="s">
        <v>54</v>
      </c>
      <c r="C70" s="32" t="n">
        <v>63</v>
      </c>
      <c r="D70" s="32" t="n">
        <v>63</v>
      </c>
      <c r="E70" s="12" t="n"/>
    </row>
    <row ht="15.75" outlineLevel="0" r="71">
      <c r="B71" s="13" t="s">
        <v>55</v>
      </c>
      <c r="C71" s="32" t="n">
        <v>65</v>
      </c>
      <c r="D71" s="32" t="n">
        <v>65</v>
      </c>
      <c r="E71" s="12" t="n"/>
    </row>
    <row ht="15.75" outlineLevel="0" r="72">
      <c r="B72" s="13" t="s">
        <v>56</v>
      </c>
      <c r="C72" s="32" t="n">
        <v>65</v>
      </c>
      <c r="D72" s="32" t="n">
        <v>65</v>
      </c>
      <c r="E72" s="12" t="n"/>
    </row>
    <row ht="15.75" outlineLevel="0" r="73">
      <c r="B73" s="24" t="s">
        <v>57</v>
      </c>
      <c r="C73" s="33" t="n">
        <v>1300</v>
      </c>
      <c r="D73" s="32" t="n">
        <v>1200</v>
      </c>
      <c r="E73" s="12" t="n"/>
    </row>
    <row ht="16.5" outlineLevel="0" r="74">
      <c r="B74" s="26" t="s">
        <v>58</v>
      </c>
      <c r="C74" s="34" t="n">
        <v>93</v>
      </c>
      <c r="D74" s="17" t="n">
        <v>93</v>
      </c>
      <c r="E74" s="12" t="n"/>
    </row>
    <row customHeight="true" ht="48.75" outlineLevel="0" r="75">
      <c r="B75" s="35" t="s">
        <v>59</v>
      </c>
      <c r="C75" s="36" t="s">
        <v>60</v>
      </c>
      <c r="D75" s="36" t="s">
        <v>60</v>
      </c>
      <c r="E75" s="12" t="n"/>
    </row>
    <row ht="16.5" outlineLevel="0" r="76">
      <c r="B76" s="37" t="s">
        <v>61</v>
      </c>
      <c r="C76" s="38" t="n"/>
      <c r="D76" s="38" t="n"/>
      <c r="E76" s="12" t="n"/>
    </row>
    <row ht="15.75" outlineLevel="0" r="77">
      <c r="B77" s="23" t="s">
        <v>62</v>
      </c>
      <c r="C77" s="11" t="n">
        <v>180</v>
      </c>
      <c r="D77" s="11" t="n">
        <v>168</v>
      </c>
      <c r="E77" s="12" t="n"/>
    </row>
    <row ht="15.75" outlineLevel="0" r="78">
      <c r="B78" s="24" t="s">
        <v>63</v>
      </c>
      <c r="C78" s="14" t="n">
        <v>800</v>
      </c>
      <c r="D78" s="14" t="n">
        <v>713</v>
      </c>
      <c r="E78" s="12" t="n"/>
    </row>
    <row ht="15.75" outlineLevel="0" r="79">
      <c r="B79" s="39" t="s">
        <v>64</v>
      </c>
      <c r="C79" s="14" t="n">
        <v>895</v>
      </c>
      <c r="D79" s="14" t="n">
        <v>835</v>
      </c>
      <c r="E79" s="12" t="n"/>
    </row>
    <row ht="15.75" outlineLevel="0" r="80">
      <c r="B80" s="39" t="s">
        <v>65</v>
      </c>
      <c r="C80" s="14" t="n">
        <v>660</v>
      </c>
      <c r="D80" s="14" t="n">
        <v>604</v>
      </c>
      <c r="E80" s="12" t="n"/>
    </row>
    <row ht="15.75" outlineLevel="0" r="81">
      <c r="B81" s="39" t="s">
        <v>66</v>
      </c>
      <c r="C81" s="14" t="n">
        <v>750</v>
      </c>
      <c r="D81" s="14" t="n">
        <v>600</v>
      </c>
      <c r="E81" s="12" t="n"/>
    </row>
    <row ht="16.5" outlineLevel="0" r="82">
      <c r="B82" s="26" t="s">
        <v>67</v>
      </c>
      <c r="C82" s="17" t="n">
        <v>500</v>
      </c>
      <c r="D82" s="17" t="n">
        <v>484</v>
      </c>
      <c r="E82" s="12" t="n"/>
    </row>
    <row ht="16.5" outlineLevel="0" r="83">
      <c r="B83" s="20" t="s">
        <v>68</v>
      </c>
      <c r="C83" s="21" t="n"/>
      <c r="D83" s="21" t="n"/>
      <c r="E83" s="12" t="n"/>
    </row>
    <row ht="15.75" outlineLevel="0" r="84">
      <c r="B84" s="23" t="s">
        <v>69</v>
      </c>
      <c r="C84" s="11" t="n">
        <v>950</v>
      </c>
      <c r="D84" s="11" t="n">
        <v>850</v>
      </c>
      <c r="E84" s="12" t="n"/>
    </row>
    <row ht="15.75" outlineLevel="0" r="85">
      <c r="B85" s="24" t="s">
        <v>70</v>
      </c>
      <c r="C85" s="14" t="n">
        <v>1115</v>
      </c>
      <c r="D85" s="14" t="n">
        <v>995</v>
      </c>
      <c r="E85" s="12" t="n"/>
    </row>
    <row ht="15.75" outlineLevel="0" r="86">
      <c r="B86" s="24" t="s">
        <v>71</v>
      </c>
      <c r="C86" s="14" t="n">
        <v>1170</v>
      </c>
      <c r="D86" s="14" t="n">
        <v>1050</v>
      </c>
      <c r="E86" s="12" t="n"/>
    </row>
    <row ht="15.75" outlineLevel="0" r="87">
      <c r="B87" s="24" t="s">
        <v>72</v>
      </c>
      <c r="C87" s="14" t="n">
        <v>1030</v>
      </c>
      <c r="D87" s="14" t="n">
        <v>1030</v>
      </c>
      <c r="E87" s="12" t="n"/>
    </row>
    <row ht="16.5" outlineLevel="0" r="88">
      <c r="B88" s="26" t="s">
        <v>73</v>
      </c>
      <c r="C88" s="17" t="n">
        <v>1500</v>
      </c>
      <c r="D88" s="17" t="n">
        <v>1500</v>
      </c>
      <c r="E88" s="12" t="n"/>
    </row>
    <row ht="15.75" outlineLevel="0" r="89">
      <c r="B89" s="6" t="s">
        <v>74</v>
      </c>
      <c r="C89" s="28" t="n"/>
      <c r="D89" s="28" t="n"/>
      <c r="E89" s="12" t="n"/>
    </row>
    <row ht="16.5" outlineLevel="0" r="90">
      <c r="B90" s="1" t="s">
        <v>75</v>
      </c>
      <c r="C90" s="28" t="n"/>
      <c r="D90" s="28" t="n"/>
      <c r="E90" s="12" t="n"/>
    </row>
    <row ht="15.75" outlineLevel="0" r="91">
      <c r="B91" s="10" t="s">
        <v>76</v>
      </c>
      <c r="C91" s="11" t="n">
        <v>139</v>
      </c>
      <c r="D91" s="11" t="n">
        <v>133</v>
      </c>
      <c r="E91" s="12" t="n"/>
    </row>
    <row ht="15.75" outlineLevel="0" r="92">
      <c r="B92" s="15" t="s">
        <v>77</v>
      </c>
      <c r="C92" s="14" t="n">
        <v>107</v>
      </c>
      <c r="D92" s="14" t="n">
        <v>103</v>
      </c>
      <c r="E92" s="12" t="n"/>
    </row>
    <row ht="15.75" outlineLevel="0" r="93">
      <c r="B93" s="13" t="s">
        <v>78</v>
      </c>
      <c r="C93" s="14" t="n">
        <v>91</v>
      </c>
      <c r="D93" s="14" t="n">
        <v>87</v>
      </c>
      <c r="E93" s="12" t="n"/>
    </row>
    <row ht="15.75" outlineLevel="0" r="94">
      <c r="B94" s="15" t="s">
        <v>79</v>
      </c>
      <c r="C94" s="14" t="n">
        <v>87</v>
      </c>
      <c r="D94" s="14" t="n">
        <v>83</v>
      </c>
      <c r="E94" s="12" t="n"/>
    </row>
    <row ht="15.75" outlineLevel="0" r="95">
      <c r="B95" s="13" t="s">
        <v>80</v>
      </c>
      <c r="C95" s="14" t="n">
        <v>78</v>
      </c>
      <c r="D95" s="14" t="n">
        <v>73</v>
      </c>
      <c r="E95" s="12" t="n"/>
    </row>
    <row ht="15.75" outlineLevel="0" r="96">
      <c r="B96" s="15" t="s">
        <v>81</v>
      </c>
      <c r="C96" s="14" t="n">
        <v>90</v>
      </c>
      <c r="D96" s="14" t="n">
        <v>85</v>
      </c>
      <c r="E96" s="12" t="n"/>
    </row>
    <row ht="15.75" outlineLevel="0" r="97">
      <c r="B97" s="13" t="s">
        <v>82</v>
      </c>
      <c r="C97" s="14" t="n">
        <v>315</v>
      </c>
      <c r="D97" s="14" t="n">
        <v>298</v>
      </c>
      <c r="E97" s="12" t="n"/>
    </row>
    <row ht="15.75" outlineLevel="0" r="98">
      <c r="B98" s="15" t="s">
        <v>83</v>
      </c>
      <c r="C98" s="14" t="n">
        <v>50</v>
      </c>
      <c r="D98" s="14" t="n">
        <v>50</v>
      </c>
      <c r="E98" s="12" t="n"/>
    </row>
    <row ht="15.75" outlineLevel="0" r="99">
      <c r="B99" s="13" t="s">
        <v>84</v>
      </c>
      <c r="C99" s="14" t="n">
        <v>288</v>
      </c>
      <c r="D99" s="14" t="n">
        <v>267</v>
      </c>
      <c r="E99" s="12" t="n"/>
    </row>
    <row ht="15.75" outlineLevel="0" r="100">
      <c r="B100" s="15" t="s">
        <v>85</v>
      </c>
      <c r="C100" s="14" t="n">
        <v>213</v>
      </c>
      <c r="D100" s="14" t="n">
        <v>197</v>
      </c>
      <c r="E100" s="12" t="n"/>
    </row>
    <row ht="16.5" outlineLevel="0" r="101">
      <c r="B101" s="16" t="s">
        <v>86</v>
      </c>
      <c r="C101" s="17" t="n">
        <v>303</v>
      </c>
      <c r="D101" s="17" t="n">
        <v>282</v>
      </c>
      <c r="E101" s="12" t="n"/>
    </row>
    <row ht="15.75" outlineLevel="0" r="102">
      <c r="B102" s="40" t="s">
        <v>87</v>
      </c>
      <c r="C102" s="28" t="n"/>
      <c r="D102" s="28" t="n"/>
      <c r="E102" s="12" t="n"/>
    </row>
    <row ht="16.5" outlineLevel="0" r="103">
      <c r="B103" s="41" t="s">
        <v>88</v>
      </c>
      <c r="C103" s="28" t="n"/>
      <c r="D103" s="28" t="n"/>
      <c r="E103" s="12" t="n"/>
    </row>
    <row ht="15.75" outlineLevel="0" r="104">
      <c r="B104" s="42" t="s">
        <v>89</v>
      </c>
      <c r="C104" s="43" t="n"/>
      <c r="D104" s="43" t="n"/>
      <c r="E104" s="12" t="n"/>
    </row>
    <row ht="15.75" outlineLevel="0" r="105">
      <c r="B105" s="44" t="s">
        <v>90</v>
      </c>
      <c r="C105" s="14" t="n">
        <v>630</v>
      </c>
      <c r="D105" s="14" t="n">
        <v>560</v>
      </c>
      <c r="E105" s="12" t="n"/>
    </row>
    <row ht="15.75" outlineLevel="0" r="106">
      <c r="B106" s="44" t="s">
        <v>91</v>
      </c>
      <c r="C106" s="14" t="n">
        <v>615</v>
      </c>
      <c r="D106" s="14" t="n">
        <v>545</v>
      </c>
      <c r="E106" s="12" t="n"/>
    </row>
    <row ht="15.75" outlineLevel="0" r="107">
      <c r="B107" s="44" t="s">
        <v>92</v>
      </c>
      <c r="C107" s="14" t="n">
        <v>650</v>
      </c>
      <c r="D107" s="14" t="n">
        <v>580</v>
      </c>
      <c r="E107" s="12" t="n"/>
    </row>
    <row ht="15.75" outlineLevel="0" r="108">
      <c r="B108" s="44" t="s">
        <v>93</v>
      </c>
      <c r="C108" s="14" t="n">
        <v>590</v>
      </c>
      <c r="D108" s="14" t="n">
        <v>520</v>
      </c>
      <c r="E108" s="12" t="n"/>
    </row>
    <row ht="15.75" outlineLevel="0" r="109">
      <c r="B109" s="44" t="s">
        <v>94</v>
      </c>
      <c r="C109" s="14" t="n">
        <v>1620</v>
      </c>
      <c r="D109" s="14" t="n">
        <v>1550</v>
      </c>
      <c r="E109" s="12" t="n"/>
    </row>
    <row ht="15.75" outlineLevel="0" r="110">
      <c r="B110" s="45" t="s">
        <v>95</v>
      </c>
      <c r="C110" s="14" t="n"/>
      <c r="D110" s="14" t="n"/>
      <c r="E110" s="12" t="n"/>
    </row>
    <row ht="15.75" outlineLevel="0" r="111">
      <c r="B111" s="44" t="s">
        <v>96</v>
      </c>
      <c r="C111" s="14" t="n">
        <v>470</v>
      </c>
      <c r="D111" s="14" t="n">
        <v>390</v>
      </c>
      <c r="E111" s="12" t="n"/>
    </row>
    <row ht="15.75" outlineLevel="0" r="112">
      <c r="B112" s="44" t="s">
        <v>97</v>
      </c>
      <c r="C112" s="14" t="n">
        <v>494</v>
      </c>
      <c r="D112" s="14" t="n">
        <v>400</v>
      </c>
      <c r="E112" s="12" t="n"/>
    </row>
    <row ht="15.75" outlineLevel="0" r="113">
      <c r="B113" s="44" t="s">
        <v>98</v>
      </c>
      <c r="C113" s="14" t="n">
        <v>515</v>
      </c>
      <c r="D113" s="14" t="n">
        <v>415</v>
      </c>
      <c r="E113" s="12" t="n"/>
    </row>
    <row ht="15.75" outlineLevel="0" r="114">
      <c r="B114" s="44" t="s">
        <v>99</v>
      </c>
      <c r="C114" s="14" t="n">
        <v>555</v>
      </c>
      <c r="D114" s="14" t="n">
        <v>450</v>
      </c>
      <c r="E114" s="12" t="n"/>
    </row>
    <row ht="15.75" outlineLevel="0" r="115">
      <c r="B115" s="46" t="s">
        <v>100</v>
      </c>
      <c r="C115" s="14" t="n"/>
      <c r="D115" s="14" t="n"/>
      <c r="E115" s="12" t="n"/>
    </row>
    <row ht="15.75" outlineLevel="0" r="116">
      <c r="B116" s="44" t="s">
        <v>101</v>
      </c>
      <c r="C116" s="14" t="n"/>
      <c r="D116" s="14" t="n"/>
      <c r="E116" s="12" t="n"/>
    </row>
    <row ht="15.75" outlineLevel="0" r="117">
      <c r="B117" s="44" t="s">
        <v>102</v>
      </c>
      <c r="C117" s="14" t="n"/>
      <c r="D117" s="14" t="n"/>
      <c r="E117" s="12" t="n"/>
    </row>
    <row ht="15.75" outlineLevel="0" r="118">
      <c r="B118" s="47" t="s">
        <v>103</v>
      </c>
      <c r="C118" s="48" t="n"/>
      <c r="D118" s="48" t="n"/>
      <c r="E118" s="12" t="n"/>
    </row>
    <row ht="15.75" outlineLevel="0" r="119">
      <c r="B119" s="49" t="s">
        <v>104</v>
      </c>
      <c r="C119" s="48" t="n"/>
      <c r="D119" s="48" t="n"/>
      <c r="E119" s="12" t="n"/>
    </row>
    <row ht="15.75" outlineLevel="0" r="120">
      <c r="B120" s="50" t="s">
        <v>105</v>
      </c>
      <c r="C120" s="32" t="n">
        <v>3355</v>
      </c>
      <c r="D120" s="32" t="n">
        <v>2970</v>
      </c>
      <c r="E120" s="12" t="n"/>
    </row>
    <row ht="15.75" outlineLevel="0" r="121">
      <c r="B121" s="51" t="s">
        <v>106</v>
      </c>
      <c r="C121" s="52" t="n"/>
      <c r="D121" s="52" t="n"/>
      <c r="E121" s="12" t="n"/>
    </row>
    <row ht="15.75" outlineLevel="0" r="122">
      <c r="B122" s="53" t="s">
        <v>107</v>
      </c>
      <c r="C122" s="54" t="n">
        <v>2480</v>
      </c>
      <c r="D122" s="54" t="n">
        <v>2195</v>
      </c>
      <c r="E122" s="12" t="n"/>
    </row>
    <row ht="15.75" outlineLevel="0" r="123">
      <c r="B123" s="55" t="s">
        <v>108</v>
      </c>
      <c r="C123" s="56" t="n">
        <v>485</v>
      </c>
      <c r="D123" s="56" t="n">
        <v>330</v>
      </c>
      <c r="E123" s="12" t="n"/>
    </row>
    <row ht="16.5" outlineLevel="0" r="124">
      <c r="B124" s="16" t="s">
        <v>109</v>
      </c>
      <c r="C124" s="17" t="n">
        <v>450</v>
      </c>
      <c r="D124" s="17" t="n">
        <v>345</v>
      </c>
      <c r="E124" s="12" t="n"/>
    </row>
    <row ht="16.5" outlineLevel="0" r="125">
      <c r="B125" s="6" t="s">
        <v>110</v>
      </c>
      <c r="C125" s="28" t="n"/>
      <c r="D125" s="28" t="n"/>
      <c r="E125" s="12" t="n"/>
    </row>
    <row ht="15.75" outlineLevel="0" r="126">
      <c r="B126" s="23" t="s">
        <v>111</v>
      </c>
      <c r="C126" s="11" t="n">
        <v>5200</v>
      </c>
      <c r="D126" s="11" t="n">
        <v>3600</v>
      </c>
      <c r="E126" s="12" t="n"/>
    </row>
    <row ht="15.75" outlineLevel="0" r="127">
      <c r="B127" s="31" t="s">
        <v>112</v>
      </c>
      <c r="C127" s="14" t="n">
        <v>2500</v>
      </c>
      <c r="D127" s="14" t="n">
        <v>2300</v>
      </c>
      <c r="E127" s="12" t="n"/>
    </row>
    <row ht="15.75" outlineLevel="0" r="128">
      <c r="B128" s="24" t="s">
        <v>113</v>
      </c>
      <c r="C128" s="14" t="n"/>
      <c r="D128" s="14" t="n"/>
      <c r="E128" s="12" t="n"/>
    </row>
    <row ht="15.75" outlineLevel="0" r="129">
      <c r="B129" s="24" t="s">
        <v>114</v>
      </c>
      <c r="C129" s="14" t="n">
        <v>2500</v>
      </c>
      <c r="D129" s="14" t="n">
        <v>1380</v>
      </c>
      <c r="E129" s="12" t="n"/>
    </row>
    <row ht="15.75" outlineLevel="0" r="130">
      <c r="B130" s="25" t="s">
        <v>115</v>
      </c>
      <c r="C130" s="14" t="n"/>
      <c r="D130" s="14" t="n"/>
      <c r="E130" s="12" t="n"/>
    </row>
    <row ht="15.75" outlineLevel="0" r="131">
      <c r="B131" s="24" t="s">
        <v>116</v>
      </c>
      <c r="C131" s="14" t="n">
        <v>700</v>
      </c>
      <c r="D131" s="14" t="n">
        <v>350</v>
      </c>
      <c r="E131" s="12" t="n"/>
    </row>
    <row ht="16.5" outlineLevel="0" r="132">
      <c r="B132" s="26" t="s">
        <v>114</v>
      </c>
      <c r="C132" s="17" t="n">
        <v>2500</v>
      </c>
      <c r="D132" s="17" t="n">
        <v>550</v>
      </c>
      <c r="E132" s="12" t="n"/>
    </row>
    <row ht="16.5" outlineLevel="0" r="133">
      <c r="B133" s="6" t="s">
        <v>117</v>
      </c>
      <c r="C133" s="28" t="n"/>
      <c r="D133" s="28" t="n"/>
      <c r="E133" s="12" t="n"/>
    </row>
    <row ht="15.75" outlineLevel="0" r="134">
      <c r="B134" s="10" t="s">
        <v>118</v>
      </c>
      <c r="C134" s="11" t="n">
        <v>1300</v>
      </c>
      <c r="D134" s="11" t="n">
        <v>1300</v>
      </c>
      <c r="E134" s="12" t="n"/>
    </row>
    <row ht="15.75" outlineLevel="0" r="135">
      <c r="B135" s="25" t="s">
        <v>119</v>
      </c>
      <c r="C135" s="14" t="n">
        <v>530</v>
      </c>
      <c r="D135" s="14" t="n">
        <v>530</v>
      </c>
      <c r="E135" s="12" t="n"/>
    </row>
    <row ht="15.75" outlineLevel="0" r="136">
      <c r="B136" s="24" t="s">
        <v>120</v>
      </c>
      <c r="C136" s="14" t="n">
        <v>470</v>
      </c>
      <c r="D136" s="14" t="n">
        <v>470</v>
      </c>
      <c r="E136" s="12" t="n"/>
    </row>
    <row ht="16.5" outlineLevel="0" r="137">
      <c r="B137" s="57" t="s">
        <v>121</v>
      </c>
      <c r="C137" s="17" t="n">
        <v>250</v>
      </c>
      <c r="D137" s="17" t="n">
        <v>250</v>
      </c>
      <c r="E137" s="12" t="n"/>
    </row>
    <row ht="16.5" outlineLevel="0" r="138">
      <c r="B138" s="6" t="s">
        <v>122</v>
      </c>
      <c r="C138" s="28" t="n"/>
      <c r="D138" s="28" t="n"/>
      <c r="E138" s="12" t="n"/>
    </row>
    <row ht="15.75" outlineLevel="0" r="139">
      <c r="B139" s="29" t="s">
        <v>123</v>
      </c>
      <c r="C139" s="11" t="n">
        <v>150</v>
      </c>
      <c r="D139" s="11" t="n">
        <v>100</v>
      </c>
      <c r="E139" s="12" t="n"/>
    </row>
    <row ht="16.5" outlineLevel="0" r="140">
      <c r="B140" s="26" t="s">
        <v>124</v>
      </c>
      <c r="C140" s="17" t="n">
        <v>200</v>
      </c>
      <c r="D140" s="17" t="n">
        <v>130</v>
      </c>
      <c r="E140" s="12" t="n"/>
    </row>
    <row ht="18.75" outlineLevel="0" r="141">
      <c r="B141" s="27" t="s">
        <v>125</v>
      </c>
      <c r="C141" s="28" t="n"/>
      <c r="D141" s="28" t="n"/>
      <c r="E141" s="12" t="n"/>
      <c r="L141" s="58" t="n"/>
      <c r="M141" s="59" t="n"/>
    </row>
    <row ht="15.75" outlineLevel="0" r="142">
      <c r="B142" s="29" t="s">
        <v>126</v>
      </c>
      <c r="C142" s="11" t="n">
        <v>20</v>
      </c>
      <c r="D142" s="60" t="n">
        <v>20</v>
      </c>
      <c r="E142" s="12" t="n"/>
    </row>
    <row ht="15.75" outlineLevel="0" r="143">
      <c r="B143" s="24" t="s">
        <v>127</v>
      </c>
      <c r="C143" s="14" t="n">
        <v>20</v>
      </c>
      <c r="D143" s="61" t="n">
        <v>20</v>
      </c>
      <c r="E143" s="12" t="n"/>
    </row>
    <row ht="15.75" outlineLevel="0" r="144">
      <c r="B144" s="31" t="s">
        <v>128</v>
      </c>
      <c r="C144" s="14" t="n">
        <v>25</v>
      </c>
      <c r="D144" s="61" t="n">
        <v>25</v>
      </c>
      <c r="E144" s="12" t="n"/>
    </row>
    <row ht="15.75" outlineLevel="0" r="145">
      <c r="B145" s="24" t="s">
        <v>129</v>
      </c>
      <c r="C145" s="14" t="n">
        <v>230</v>
      </c>
      <c r="D145" s="61" t="n">
        <v>180</v>
      </c>
      <c r="E145" s="12" t="n"/>
    </row>
    <row ht="15.75" outlineLevel="0" r="146">
      <c r="B146" s="24" t="s">
        <v>130</v>
      </c>
      <c r="C146" s="14" t="n">
        <v>300</v>
      </c>
      <c r="D146" s="61" t="n">
        <v>300</v>
      </c>
      <c r="E146" s="12" t="n"/>
    </row>
    <row ht="15.75" outlineLevel="0" r="147">
      <c r="B147" s="24" t="s">
        <v>131</v>
      </c>
      <c r="C147" s="14" t="n">
        <v>120</v>
      </c>
      <c r="D147" s="61" t="n">
        <v>100</v>
      </c>
      <c r="E147" s="12" t="n"/>
    </row>
    <row ht="15.75" outlineLevel="0" r="148">
      <c r="B148" s="24" t="s">
        <v>132</v>
      </c>
      <c r="C148" s="14" t="n">
        <f aca="false" ca="false" dt2D="false" dtr="false" t="normal">C147*1.5</f>
        <v>180</v>
      </c>
      <c r="D148" s="61" t="n">
        <f aca="false" ca="false" dt2D="false" dtr="false" t="normal">D147*1.5</f>
        <v>150</v>
      </c>
      <c r="E148" s="12" t="n"/>
    </row>
    <row ht="15.75" outlineLevel="0" r="149">
      <c r="B149" s="24" t="s">
        <v>133</v>
      </c>
      <c r="C149" s="14" t="n">
        <v>790</v>
      </c>
      <c r="D149" s="61" t="n">
        <v>790</v>
      </c>
      <c r="E149" s="12" t="n"/>
    </row>
    <row ht="15.75" outlineLevel="0" r="150">
      <c r="B150" s="30" t="s">
        <v>134</v>
      </c>
      <c r="C150" s="14" t="n">
        <v>40</v>
      </c>
      <c r="D150" s="61" t="n">
        <v>36</v>
      </c>
      <c r="E150" s="12" t="n"/>
    </row>
    <row ht="15.75" outlineLevel="0" r="151">
      <c r="B151" s="24" t="s">
        <v>135</v>
      </c>
      <c r="C151" s="14" t="n">
        <v>230</v>
      </c>
      <c r="D151" s="61" t="n">
        <v>230</v>
      </c>
      <c r="E151" s="12" t="n"/>
    </row>
    <row ht="15.75" outlineLevel="0" r="152">
      <c r="B152" s="25" t="s">
        <v>136</v>
      </c>
      <c r="C152" s="14" t="n">
        <v>105</v>
      </c>
      <c r="D152" s="61" t="n">
        <v>105</v>
      </c>
      <c r="E152" s="12" t="n"/>
    </row>
    <row ht="15.75" outlineLevel="0" r="153">
      <c r="B153" s="24" t="s">
        <v>137</v>
      </c>
      <c r="C153" s="14" t="n">
        <v>70</v>
      </c>
      <c r="D153" s="61" t="n">
        <v>60</v>
      </c>
      <c r="E153" s="12" t="n"/>
    </row>
    <row ht="15.75" outlineLevel="0" r="154">
      <c r="B154" s="24" t="s">
        <v>138</v>
      </c>
      <c r="C154" s="14" t="n">
        <v>10</v>
      </c>
      <c r="D154" s="61" t="n">
        <v>9</v>
      </c>
      <c r="E154" s="12" t="n"/>
    </row>
    <row ht="15.75" outlineLevel="0" r="155">
      <c r="B155" s="13" t="s">
        <v>139</v>
      </c>
      <c r="C155" s="14" t="n">
        <v>45</v>
      </c>
      <c r="D155" s="52" t="n">
        <v>45</v>
      </c>
      <c r="E155" s="12" t="n"/>
    </row>
    <row ht="15.75" outlineLevel="0" r="156">
      <c r="B156" s="25" t="s">
        <v>140</v>
      </c>
      <c r="C156" s="48" t="n"/>
      <c r="D156" s="52" t="n"/>
      <c r="E156" s="12" t="n"/>
    </row>
    <row customHeight="true" ht="15" outlineLevel="0" r="157">
      <c r="B157" s="62" t="s">
        <v>141</v>
      </c>
      <c r="C157" s="63" t="s">
        <v>142</v>
      </c>
      <c r="D157" s="64" t="s">
        <v>142</v>
      </c>
      <c r="E157" s="12" t="n"/>
    </row>
    <row customHeight="true" ht="18.75" outlineLevel="0" r="158">
      <c r="B158" s="65" t="s">
        <v>143</v>
      </c>
      <c r="C158" s="21" t="n"/>
      <c r="D158" s="21" t="n"/>
      <c r="E158" s="12" t="n"/>
    </row>
    <row customHeight="true" ht="20.25" outlineLevel="0" r="159">
      <c r="B159" s="66" t="s">
        <v>144</v>
      </c>
      <c r="C159" s="11" t="n">
        <v>5000</v>
      </c>
      <c r="D159" s="11" t="n">
        <v>5000</v>
      </c>
      <c r="E159" s="12" t="n"/>
    </row>
    <row customHeight="true" ht="21" outlineLevel="0" r="160">
      <c r="B160" s="13" t="s">
        <v>145</v>
      </c>
      <c r="C160" s="14" t="n">
        <v>1000</v>
      </c>
      <c r="D160" s="14" t="n">
        <v>1000</v>
      </c>
      <c r="E160" s="12" t="n"/>
    </row>
    <row customHeight="true" ht="1.5" outlineLevel="0" r="161">
      <c r="B161" s="67" t="s">
        <v>146</v>
      </c>
      <c r="C161" s="14" t="n">
        <v>5000</v>
      </c>
      <c r="D161" s="14" t="n">
        <v>5000</v>
      </c>
      <c r="E161" s="12" t="n"/>
    </row>
    <row customHeight="true" hidden="true" ht="21.75" outlineLevel="0" r="162">
      <c r="B162" s="67" t="s">
        <v>147</v>
      </c>
      <c r="C162" s="14" t="n">
        <v>6200</v>
      </c>
      <c r="D162" s="14" t="n">
        <v>6200</v>
      </c>
      <c r="E162" s="12" t="n"/>
    </row>
    <row customHeight="true" hidden="true" ht="23.25" outlineLevel="0" r="163">
      <c r="B163" s="67" t="s">
        <v>148</v>
      </c>
      <c r="C163" s="14" t="n">
        <v>8000</v>
      </c>
      <c r="D163" s="14" t="n">
        <v>8000</v>
      </c>
      <c r="E163" s="12" t="n"/>
    </row>
    <row customHeight="true" hidden="true" ht="24" outlineLevel="0" r="164">
      <c r="B164" s="67" t="s">
        <v>149</v>
      </c>
      <c r="C164" s="14" t="n">
        <v>9900</v>
      </c>
      <c r="D164" s="14" t="n">
        <v>9900</v>
      </c>
      <c r="E164" s="12" t="n"/>
    </row>
    <row customHeight="true" hidden="true" ht="23.25" outlineLevel="0" r="165">
      <c r="B165" s="67" t="s">
        <v>150</v>
      </c>
      <c r="C165" s="14" t="n">
        <v>9300</v>
      </c>
      <c r="D165" s="14" t="n">
        <v>9300</v>
      </c>
      <c r="E165" s="12" t="n"/>
    </row>
    <row customHeight="true" hidden="true" ht="21.75" outlineLevel="0" r="166">
      <c r="B166" s="67" t="s">
        <v>151</v>
      </c>
      <c r="C166" s="14" t="n">
        <v>10000</v>
      </c>
      <c r="D166" s="14" t="n">
        <v>10000</v>
      </c>
      <c r="E166" s="12" t="n"/>
    </row>
    <row customHeight="true" hidden="true" ht="20.25" outlineLevel="0" r="167">
      <c r="B167" s="67" t="s">
        <v>152</v>
      </c>
      <c r="C167" s="14" t="n">
        <v>13200</v>
      </c>
      <c r="D167" s="14" t="n">
        <v>13200</v>
      </c>
      <c r="E167" s="12" t="n"/>
    </row>
    <row customHeight="true" hidden="true" ht="20.25" outlineLevel="0" r="168">
      <c r="B168" s="67" t="s">
        <v>153</v>
      </c>
      <c r="C168" s="14" t="n">
        <v>12000</v>
      </c>
      <c r="D168" s="14" t="n">
        <v>12000</v>
      </c>
      <c r="E168" s="12" t="n"/>
    </row>
    <row customHeight="true" hidden="true" ht="21" outlineLevel="0" r="169">
      <c r="B169" s="68" t="s">
        <v>154</v>
      </c>
      <c r="C169" s="52" t="n"/>
      <c r="D169" s="52" t="n"/>
      <c r="E169" s="12" t="n"/>
    </row>
    <row customHeight="true" hidden="true" ht="18.75" outlineLevel="0" r="170">
      <c r="B170" s="69" t="s">
        <v>155</v>
      </c>
      <c r="C170" s="54" t="n">
        <v>12000</v>
      </c>
      <c r="D170" s="54" t="n">
        <v>12000</v>
      </c>
      <c r="E170" s="12" t="n"/>
    </row>
    <row customHeight="true" hidden="true" ht="24" outlineLevel="0" r="171">
      <c r="B171" s="68" t="s">
        <v>154</v>
      </c>
      <c r="C171" s="52" t="n"/>
      <c r="D171" s="52" t="n"/>
      <c r="E171" s="12" t="n"/>
    </row>
    <row customHeight="true" hidden="true" ht="14.25" outlineLevel="0" r="172">
      <c r="B172" s="69" t="s">
        <v>156</v>
      </c>
      <c r="C172" s="54" t="n">
        <v>16800</v>
      </c>
      <c r="D172" s="54" t="n">
        <v>16800</v>
      </c>
      <c r="E172" s="12" t="n"/>
    </row>
    <row customHeight="true" hidden="true" ht="12.75" outlineLevel="0" r="173">
      <c r="B173" s="68" t="s">
        <v>154</v>
      </c>
      <c r="C173" s="52" t="n"/>
      <c r="D173" s="52" t="n"/>
      <c r="E173" s="12" t="n"/>
    </row>
    <row customHeight="true" hidden="true" ht="14.25" outlineLevel="0" r="174">
      <c r="B174" s="62" t="s">
        <v>157</v>
      </c>
      <c r="C174" s="70" t="n">
        <v>14000</v>
      </c>
      <c r="D174" s="70" t="n">
        <v>14000</v>
      </c>
      <c r="E174" s="12" t="n"/>
    </row>
    <row ht="16.5" outlineLevel="0" r="175">
      <c r="B175" s="6" t="s">
        <v>158</v>
      </c>
      <c r="C175" s="21" t="n"/>
      <c r="D175" s="21" t="n"/>
      <c r="E175" s="12" t="n"/>
    </row>
    <row ht="15.75" outlineLevel="0" r="176">
      <c r="B176" s="23" t="s">
        <v>159</v>
      </c>
      <c r="C176" s="11" t="n">
        <v>25</v>
      </c>
      <c r="D176" s="11" t="n">
        <v>25</v>
      </c>
      <c r="E176" s="12" t="n"/>
    </row>
    <row ht="15.75" outlineLevel="0" r="177">
      <c r="B177" s="25" t="s">
        <v>160</v>
      </c>
      <c r="C177" s="14" t="n">
        <v>10</v>
      </c>
      <c r="D177" s="14" t="n">
        <v>10</v>
      </c>
      <c r="E177" s="12" t="n"/>
    </row>
    <row ht="15.75" outlineLevel="0" r="178">
      <c r="B178" s="24" t="s">
        <v>161</v>
      </c>
      <c r="C178" s="14" t="n">
        <v>10</v>
      </c>
      <c r="D178" s="14" t="n">
        <v>10</v>
      </c>
      <c r="E178" s="12" t="n"/>
    </row>
    <row ht="15.75" outlineLevel="0" r="179">
      <c r="B179" s="25" t="s">
        <v>162</v>
      </c>
      <c r="C179" s="14" t="n">
        <v>15</v>
      </c>
      <c r="D179" s="14" t="n">
        <v>15</v>
      </c>
      <c r="E179" s="12" t="n"/>
    </row>
    <row ht="16.5" outlineLevel="0" r="180">
      <c r="B180" s="26" t="s">
        <v>163</v>
      </c>
      <c r="C180" s="17" t="n">
        <v>15</v>
      </c>
      <c r="D180" s="17" t="n">
        <v>15</v>
      </c>
      <c r="E180" s="12" t="n"/>
    </row>
    <row ht="16.5" outlineLevel="0" r="181">
      <c r="B181" s="71" t="s">
        <v>164</v>
      </c>
      <c r="C181" s="72" t="n"/>
      <c r="D181" s="72" t="n"/>
      <c r="E181" s="12" t="n"/>
    </row>
    <row ht="16.5" outlineLevel="0" r="182">
      <c r="B182" s="73" t="s">
        <v>165</v>
      </c>
      <c r="C182" s="74" t="n">
        <v>1500</v>
      </c>
      <c r="D182" s="74" t="n">
        <v>900</v>
      </c>
      <c r="E182" s="12" t="n"/>
    </row>
    <row ht="16.5" outlineLevel="0" r="183">
      <c r="B183" s="75" t="s">
        <v>166</v>
      </c>
      <c r="C183" s="21" t="n"/>
      <c r="D183" s="21" t="n"/>
      <c r="E183" s="12" t="n"/>
    </row>
    <row ht="16.5" outlineLevel="0" r="184">
      <c r="B184" s="73" t="s">
        <v>167</v>
      </c>
      <c r="C184" s="74" t="n">
        <v>250</v>
      </c>
      <c r="D184" s="74" t="n">
        <v>220</v>
      </c>
      <c r="E184" s="12" t="n"/>
    </row>
    <row ht="16.5" outlineLevel="0" r="185">
      <c r="B185" s="75" t="s">
        <v>168</v>
      </c>
      <c r="C185" s="76" t="n"/>
      <c r="D185" s="76" t="n"/>
      <c r="E185" s="12" t="n"/>
    </row>
    <row ht="16.5" outlineLevel="0" r="186">
      <c r="B186" s="73" t="s">
        <v>169</v>
      </c>
      <c r="C186" s="74" t="n">
        <v>1000</v>
      </c>
      <c r="D186" s="74" t="n">
        <v>770</v>
      </c>
      <c r="E186" s="12" t="n"/>
    </row>
    <row ht="15.75" outlineLevel="0" r="187">
      <c r="B187" s="77" t="s">
        <v>170</v>
      </c>
      <c r="C187" s="11" t="n">
        <v>25</v>
      </c>
      <c r="D187" s="11" t="n">
        <v>25</v>
      </c>
      <c r="E187" s="12" t="n"/>
    </row>
    <row ht="15.75" outlineLevel="0" r="188">
      <c r="B188" s="78" t="s">
        <v>171</v>
      </c>
      <c r="C188" s="32" t="n">
        <v>25</v>
      </c>
      <c r="D188" s="32" t="n">
        <v>25</v>
      </c>
      <c r="E188" s="12" t="n"/>
    </row>
    <row ht="15.75" outlineLevel="0" r="189">
      <c r="B189" s="78" t="s">
        <v>172</v>
      </c>
      <c r="C189" s="79" t="n">
        <v>30</v>
      </c>
      <c r="D189" s="80" t="n"/>
      <c r="E189" s="12" t="n"/>
    </row>
    <row ht="16.5" outlineLevel="0" r="190">
      <c r="B190" s="78" t="s">
        <v>173</v>
      </c>
      <c r="C190" s="14" t="n">
        <v>25</v>
      </c>
      <c r="D190" s="70" t="n">
        <v>25</v>
      </c>
      <c r="E190" s="12" t="n"/>
    </row>
    <row ht="16.5" outlineLevel="0" r="191">
      <c r="B191" s="81" t="s">
        <v>174</v>
      </c>
      <c r="C191" s="82" t="n">
        <v>35</v>
      </c>
      <c r="D191" s="80" t="n"/>
      <c r="E191" s="12" t="n"/>
    </row>
    <row customHeight="true" ht="18.75" outlineLevel="0" r="192">
      <c r="B192" s="83" t="s">
        <v>175</v>
      </c>
      <c r="C192" s="84" t="n"/>
      <c r="D192" s="84" t="n"/>
      <c r="E192" s="12" t="n"/>
    </row>
    <row customHeight="true" ht="18" outlineLevel="0" r="193">
      <c r="B193" s="10" t="s">
        <v>176</v>
      </c>
      <c r="C193" s="11" t="n">
        <v>230</v>
      </c>
      <c r="D193" s="11" t="n">
        <v>185</v>
      </c>
      <c r="E193" s="12" t="n"/>
    </row>
    <row customHeight="true" ht="17.25" outlineLevel="0" r="194">
      <c r="B194" s="24" t="s">
        <v>177</v>
      </c>
      <c r="C194" s="14" t="n">
        <v>280</v>
      </c>
      <c r="D194" s="14" t="n">
        <v>230</v>
      </c>
      <c r="E194" s="12" t="n"/>
    </row>
    <row customHeight="true" ht="17.25" outlineLevel="0" r="195">
      <c r="B195" s="24" t="s">
        <v>178</v>
      </c>
      <c r="C195" s="14" t="n">
        <v>150</v>
      </c>
      <c r="D195" s="14" t="n">
        <v>140</v>
      </c>
      <c r="E195" s="12" t="n"/>
    </row>
    <row customHeight="true" ht="18" outlineLevel="0" r="196">
      <c r="B196" s="16" t="s">
        <v>179</v>
      </c>
      <c r="C196" s="17" t="n">
        <v>130</v>
      </c>
      <c r="D196" s="17" t="n">
        <v>120</v>
      </c>
      <c r="E196" s="12" t="n"/>
    </row>
    <row ht="15.75" outlineLevel="0" r="197">
      <c r="B197" s="9" t="n"/>
      <c r="C197" s="28" t="n"/>
      <c r="D197" s="28" t="n"/>
      <c r="E197" s="12" t="n"/>
    </row>
    <row ht="15.75" outlineLevel="0" r="198">
      <c r="B198" s="20" t="s">
        <v>180</v>
      </c>
      <c r="C198" s="28" t="n"/>
      <c r="D198" s="28" t="n"/>
      <c r="E198" s="12" t="n"/>
    </row>
    <row customHeight="true" ht="15" outlineLevel="0" r="199">
      <c r="B199" s="7" t="s">
        <v>10</v>
      </c>
      <c r="C199" s="85" t="s">
        <v>181</v>
      </c>
      <c r="D199" s="85" t="s">
        <v>181</v>
      </c>
      <c r="E199" s="12" t="n"/>
    </row>
    <row customHeight="true" ht="15.75" outlineLevel="0" r="200">
      <c r="B200" s="86" t="n"/>
      <c r="C200" s="87" t="n"/>
      <c r="D200" s="87" t="n"/>
      <c r="E200" s="12" t="n"/>
    </row>
    <row ht="15.75" outlineLevel="0" r="201">
      <c r="B201" s="88" t="s">
        <v>182</v>
      </c>
      <c r="C201" s="11" t="n">
        <v>78</v>
      </c>
      <c r="D201" s="11" t="n">
        <v>70</v>
      </c>
      <c r="E201" s="12" t="n"/>
    </row>
    <row ht="15.75" outlineLevel="0" r="202">
      <c r="B202" s="89" t="s">
        <v>183</v>
      </c>
      <c r="C202" s="14" t="n">
        <v>234</v>
      </c>
      <c r="D202" s="14" t="n">
        <v>207</v>
      </c>
      <c r="E202" s="12" t="n"/>
    </row>
    <row ht="15.75" outlineLevel="0" r="203">
      <c r="B203" s="30" t="s">
        <v>184</v>
      </c>
      <c r="C203" s="14" t="n">
        <v>156</v>
      </c>
      <c r="D203" s="14" t="n">
        <v>138</v>
      </c>
      <c r="E203" s="12" t="n"/>
    </row>
    <row ht="15.75" outlineLevel="0" r="204">
      <c r="B204" s="90" t="s">
        <v>183</v>
      </c>
      <c r="C204" s="14" t="n">
        <v>260</v>
      </c>
      <c r="D204" s="14" t="n">
        <v>230</v>
      </c>
      <c r="E204" s="12" t="n"/>
    </row>
    <row ht="15.75" outlineLevel="0" r="205">
      <c r="B205" s="30" t="s">
        <v>185</v>
      </c>
      <c r="C205" s="14" t="n">
        <v>104</v>
      </c>
      <c r="D205" s="14" t="n">
        <v>93</v>
      </c>
      <c r="E205" s="12" t="n"/>
    </row>
    <row ht="15.75" outlineLevel="0" r="206">
      <c r="B206" s="91" t="s">
        <v>183</v>
      </c>
      <c r="C206" s="14" t="n">
        <v>208</v>
      </c>
      <c r="D206" s="14" t="n">
        <v>184</v>
      </c>
      <c r="E206" s="12" t="n"/>
    </row>
    <row ht="15.75" outlineLevel="0" r="207">
      <c r="B207" s="13" t="s">
        <v>186</v>
      </c>
      <c r="C207" s="14" t="n">
        <v>519</v>
      </c>
      <c r="D207" s="14" t="n">
        <v>459</v>
      </c>
      <c r="E207" s="12" t="n"/>
    </row>
    <row ht="15.75" outlineLevel="0" r="208">
      <c r="B208" s="91" t="s">
        <v>183</v>
      </c>
      <c r="C208" s="14" t="n">
        <v>622</v>
      </c>
      <c r="D208" s="14" t="n">
        <v>551</v>
      </c>
      <c r="E208" s="12" t="n"/>
    </row>
    <row ht="15.75" outlineLevel="0" r="209">
      <c r="B209" s="92" t="s">
        <v>187</v>
      </c>
      <c r="C209" s="14" t="n">
        <v>130</v>
      </c>
      <c r="D209" s="14" t="n">
        <v>115</v>
      </c>
      <c r="E209" s="12" t="n"/>
    </row>
    <row ht="15.75" outlineLevel="0" r="210">
      <c r="B210" s="13" t="s">
        <v>188</v>
      </c>
      <c r="C210" s="14" t="n">
        <v>312</v>
      </c>
      <c r="D210" s="14" t="n">
        <v>276</v>
      </c>
      <c r="E210" s="12" t="n"/>
    </row>
    <row ht="15.75" outlineLevel="0" r="211">
      <c r="B211" s="13" t="s">
        <v>189</v>
      </c>
      <c r="C211" s="14" t="n">
        <v>519</v>
      </c>
      <c r="D211" s="14" t="n">
        <v>459</v>
      </c>
      <c r="E211" s="12" t="n"/>
    </row>
    <row ht="15.75" outlineLevel="0" r="212">
      <c r="B212" s="55" t="s">
        <v>190</v>
      </c>
      <c r="C212" s="14" t="n">
        <v>156</v>
      </c>
      <c r="D212" s="14" t="n">
        <v>138</v>
      </c>
      <c r="E212" s="12" t="n"/>
    </row>
    <row ht="15.75" outlineLevel="0" r="213">
      <c r="B213" s="13" t="s">
        <v>191</v>
      </c>
      <c r="C213" s="14" t="n">
        <v>104</v>
      </c>
      <c r="D213" s="14" t="n">
        <v>93</v>
      </c>
      <c r="E213" s="12" t="n"/>
    </row>
    <row ht="15.75" outlineLevel="0" r="214">
      <c r="B214" s="91" t="s">
        <v>192</v>
      </c>
      <c r="C214" s="14" t="n">
        <v>260</v>
      </c>
      <c r="D214" s="14" t="n">
        <v>230</v>
      </c>
      <c r="E214" s="12" t="n"/>
    </row>
    <row ht="15.75" outlineLevel="0" r="215">
      <c r="B215" s="13" t="s">
        <v>193</v>
      </c>
      <c r="C215" s="14" t="n">
        <v>156</v>
      </c>
      <c r="D215" s="14" t="n">
        <v>138</v>
      </c>
      <c r="E215" s="12" t="n"/>
    </row>
    <row ht="15.75" outlineLevel="0" r="216">
      <c r="B216" s="91" t="s">
        <v>192</v>
      </c>
      <c r="C216" s="14" t="n">
        <v>260</v>
      </c>
      <c r="D216" s="14" t="n">
        <v>230</v>
      </c>
      <c r="E216" s="12" t="n"/>
    </row>
    <row ht="15.75" outlineLevel="0" r="217">
      <c r="B217" s="13" t="s">
        <v>194</v>
      </c>
      <c r="C217" s="14" t="n">
        <v>208</v>
      </c>
      <c r="D217" s="14" t="n">
        <v>184</v>
      </c>
      <c r="E217" s="12" t="n"/>
    </row>
    <row ht="15.75" outlineLevel="0" r="218">
      <c r="B218" s="91" t="s">
        <v>192</v>
      </c>
      <c r="C218" s="14" t="n">
        <v>260</v>
      </c>
      <c r="D218" s="14" t="n">
        <v>230</v>
      </c>
      <c r="E218" s="12" t="n"/>
    </row>
    <row ht="15.75" outlineLevel="0" r="219">
      <c r="B219" s="13" t="s">
        <v>195</v>
      </c>
      <c r="C219" s="14" t="n">
        <v>156</v>
      </c>
      <c r="D219" s="14" t="n">
        <v>138</v>
      </c>
      <c r="E219" s="12" t="n"/>
    </row>
    <row ht="15.75" outlineLevel="0" r="220">
      <c r="B220" s="91" t="s">
        <v>192</v>
      </c>
      <c r="C220" s="14" t="n">
        <v>260</v>
      </c>
      <c r="D220" s="14" t="n">
        <v>230</v>
      </c>
      <c r="E220" s="12" t="n"/>
    </row>
    <row ht="15.75" outlineLevel="0" r="221">
      <c r="B221" s="13" t="s">
        <v>196</v>
      </c>
      <c r="C221" s="14" t="n">
        <v>432</v>
      </c>
      <c r="D221" s="14" t="n">
        <v>383</v>
      </c>
      <c r="E221" s="12" t="n"/>
    </row>
    <row ht="15.75" outlineLevel="0" r="222">
      <c r="B222" s="13" t="s">
        <v>197</v>
      </c>
      <c r="C222" s="14" t="n">
        <v>78</v>
      </c>
      <c r="D222" s="14" t="n">
        <v>70</v>
      </c>
      <c r="E222" s="12" t="n"/>
    </row>
    <row ht="15.75" outlineLevel="0" r="223">
      <c r="B223" s="91" t="s">
        <v>192</v>
      </c>
      <c r="C223" s="14" t="n">
        <v>182</v>
      </c>
      <c r="D223" s="14" t="n">
        <v>161</v>
      </c>
      <c r="E223" s="12" t="n"/>
    </row>
    <row ht="15.75" outlineLevel="0" r="224">
      <c r="B224" s="13" t="s">
        <v>198</v>
      </c>
      <c r="C224" s="14" t="n">
        <v>519</v>
      </c>
      <c r="D224" s="14" t="n">
        <v>459</v>
      </c>
      <c r="E224" s="12" t="n"/>
    </row>
    <row ht="15.75" outlineLevel="0" r="225">
      <c r="B225" s="13" t="s">
        <v>199</v>
      </c>
      <c r="C225" s="14" t="n">
        <v>104</v>
      </c>
      <c r="D225" s="14" t="n">
        <v>93</v>
      </c>
      <c r="E225" s="12" t="n"/>
    </row>
    <row ht="15.75" outlineLevel="0" r="226">
      <c r="B226" s="91" t="s">
        <v>192</v>
      </c>
      <c r="C226" s="14" t="n">
        <v>208</v>
      </c>
      <c r="D226" s="14" t="n">
        <v>184</v>
      </c>
      <c r="E226" s="12" t="n"/>
    </row>
    <row ht="15.75" outlineLevel="0" r="227">
      <c r="B227" s="13" t="s">
        <v>200</v>
      </c>
      <c r="C227" s="14" t="n">
        <v>53</v>
      </c>
      <c r="D227" s="14" t="n">
        <v>47</v>
      </c>
      <c r="E227" s="12" t="n"/>
    </row>
    <row ht="15.75" outlineLevel="0" r="228">
      <c r="B228" s="13" t="s">
        <v>201</v>
      </c>
      <c r="C228" s="14" t="n">
        <v>156</v>
      </c>
      <c r="D228" s="14" t="n">
        <v>138</v>
      </c>
      <c r="E228" s="12" t="n"/>
    </row>
    <row ht="15.75" outlineLevel="0" r="229">
      <c r="B229" s="55" t="s">
        <v>202</v>
      </c>
      <c r="C229" s="14" t="n">
        <v>78</v>
      </c>
      <c r="D229" s="14" t="n">
        <v>70</v>
      </c>
      <c r="E229" s="12" t="n"/>
    </row>
    <row ht="15.75" outlineLevel="0" r="230">
      <c r="B230" s="13" t="s">
        <v>203</v>
      </c>
      <c r="C230" s="14" t="n">
        <v>53</v>
      </c>
      <c r="D230" s="14" t="n">
        <v>47</v>
      </c>
      <c r="E230" s="12" t="n"/>
    </row>
    <row ht="16.5" outlineLevel="0" r="231">
      <c r="B231" s="16" t="s">
        <v>204</v>
      </c>
      <c r="C231" s="17" t="n">
        <v>33</v>
      </c>
      <c r="D231" s="17" t="n">
        <v>30</v>
      </c>
      <c r="E231" s="12" t="n"/>
    </row>
    <row ht="15.75" outlineLevel="0" r="232">
      <c r="B232" s="9" t="n"/>
      <c r="C232" s="21" t="n"/>
      <c r="D232" s="3" t="n"/>
      <c r="E232" s="1" t="n"/>
    </row>
    <row ht="18" outlineLevel="0" r="233">
      <c r="E233" s="58" t="n"/>
    </row>
    <row ht="18" outlineLevel="0" r="234">
      <c r="A234" s="3" t="n"/>
      <c r="B234" s="1" t="n"/>
      <c r="C234" s="1" t="s">
        <v>0</v>
      </c>
      <c r="D234" s="3" t="n"/>
      <c r="E234" s="58" t="n"/>
    </row>
    <row ht="18" outlineLevel="0" r="235">
      <c r="A235" s="3" t="n"/>
      <c r="B235" s="1" t="n"/>
      <c r="C235" s="1" t="s">
        <v>1</v>
      </c>
      <c r="D235" s="3" t="n"/>
      <c r="E235" s="58" t="n"/>
    </row>
    <row ht="18" outlineLevel="0" r="236">
      <c r="A236" s="1" t="n"/>
      <c r="B236" s="1" t="n"/>
      <c r="C236" s="1" t="s">
        <v>2</v>
      </c>
      <c r="D236" s="3" t="n"/>
      <c r="E236" s="58" t="n"/>
    </row>
    <row ht="18" outlineLevel="0" r="237">
      <c r="A237" s="1" t="n"/>
      <c r="B237" s="40" t="s">
        <v>205</v>
      </c>
      <c r="C237" s="1" t="s">
        <v>3</v>
      </c>
      <c r="D237" s="3" t="n"/>
      <c r="E237" s="58" t="n"/>
    </row>
    <row ht="18" outlineLevel="0" r="238">
      <c r="A238" s="1" t="n"/>
      <c r="B238" s="40" t="s">
        <v>206</v>
      </c>
      <c r="C238" s="3" t="n"/>
      <c r="D238" s="3" t="n"/>
      <c r="E238" s="58" t="n"/>
    </row>
    <row ht="18" outlineLevel="0" r="239">
      <c r="A239" s="1" t="n"/>
      <c r="B239" s="40" t="s">
        <v>207</v>
      </c>
      <c r="C239" s="3" t="n"/>
      <c r="D239" s="3" t="n"/>
      <c r="E239" s="58" t="n"/>
    </row>
    <row ht="18" outlineLevel="0" r="240">
      <c r="A240" s="1" t="n"/>
      <c r="B240" s="40" t="s">
        <v>208</v>
      </c>
      <c r="C240" s="3" t="s">
        <v>209</v>
      </c>
      <c r="D240" s="3" t="n"/>
      <c r="E240" s="58" t="n"/>
    </row>
    <row ht="18" outlineLevel="0" r="241">
      <c r="A241" s="93" t="s">
        <v>210</v>
      </c>
      <c r="B241" s="94" t="s">
        <v>211</v>
      </c>
      <c r="C241" s="93" t="s">
        <v>181</v>
      </c>
      <c r="D241" s="22" t="n"/>
      <c r="E241" s="18" t="n"/>
    </row>
    <row ht="18" outlineLevel="0" r="242">
      <c r="A242" s="95" t="s">
        <v>212</v>
      </c>
      <c r="B242" s="96" t="n"/>
      <c r="C242" s="95" t="n"/>
      <c r="D242" s="22" t="n"/>
      <c r="E242" s="18" t="n"/>
    </row>
    <row ht="18" outlineLevel="0" r="243">
      <c r="A243" s="97" t="s">
        <v>213</v>
      </c>
      <c r="B243" s="98" t="s">
        <v>214</v>
      </c>
      <c r="C243" s="93" t="n"/>
      <c r="D243" s="22" t="n"/>
      <c r="E243" s="18" t="n"/>
    </row>
    <row ht="18.75" outlineLevel="0" r="244">
      <c r="A244" s="99" t="n"/>
      <c r="B244" s="100" t="s">
        <v>215</v>
      </c>
      <c r="C244" s="101" t="n"/>
      <c r="D244" s="22" t="n"/>
      <c r="E244" s="18" t="n"/>
    </row>
    <row ht="18" outlineLevel="0" r="245">
      <c r="A245" s="102" t="s">
        <v>216</v>
      </c>
      <c r="B245" s="103" t="s">
        <v>217</v>
      </c>
      <c r="C245" s="11" t="n">
        <v>2828</v>
      </c>
      <c r="D245" s="104" t="n">
        <v>2682</v>
      </c>
      <c r="E245" s="18" t="n"/>
    </row>
    <row ht="15.75" outlineLevel="0" r="246">
      <c r="A246" s="105" t="s">
        <v>218</v>
      </c>
      <c r="B246" s="106" t="s">
        <v>219</v>
      </c>
      <c r="C246" s="14" t="n">
        <v>3005</v>
      </c>
      <c r="D246" s="107" t="n">
        <v>2850</v>
      </c>
      <c r="E246" s="108" t="n"/>
    </row>
    <row ht="15.75" outlineLevel="0" r="247">
      <c r="A247" s="109" t="s">
        <v>220</v>
      </c>
      <c r="B247" s="106" t="s">
        <v>221</v>
      </c>
      <c r="C247" s="14" t="n">
        <v>3195</v>
      </c>
      <c r="D247" s="107" t="n">
        <v>3029</v>
      </c>
      <c r="E247" s="108" t="n"/>
    </row>
    <row ht="18" outlineLevel="0" r="248">
      <c r="A248" s="109" t="s">
        <v>222</v>
      </c>
      <c r="B248" s="106" t="s">
        <v>223</v>
      </c>
      <c r="C248" s="14" t="n">
        <v>3361</v>
      </c>
      <c r="D248" s="107" t="n">
        <v>3187</v>
      </c>
      <c r="E248" s="110" t="n"/>
    </row>
    <row ht="18" outlineLevel="0" r="249">
      <c r="A249" s="109" t="s">
        <v>224</v>
      </c>
      <c r="B249" s="106" t="s">
        <v>225</v>
      </c>
      <c r="C249" s="14" t="n">
        <v>3540</v>
      </c>
      <c r="D249" s="107" t="n">
        <v>3356</v>
      </c>
      <c r="E249" s="110" t="n"/>
    </row>
    <row ht="18" outlineLevel="0" r="250">
      <c r="A250" s="109" t="s">
        <v>226</v>
      </c>
      <c r="B250" s="106" t="s">
        <v>227</v>
      </c>
      <c r="C250" s="14" t="n">
        <v>3718</v>
      </c>
      <c r="D250" s="107" t="n">
        <v>3526</v>
      </c>
      <c r="E250" s="110" t="n"/>
    </row>
    <row ht="18" outlineLevel="0" r="251">
      <c r="A251" s="109" t="s">
        <v>228</v>
      </c>
      <c r="B251" s="106" t="s">
        <v>229</v>
      </c>
      <c r="C251" s="14" t="n">
        <v>3886</v>
      </c>
      <c r="D251" s="107" t="n">
        <v>3685</v>
      </c>
      <c r="E251" s="111" t="n"/>
    </row>
    <row ht="18" outlineLevel="0" r="252">
      <c r="A252" s="109" t="s">
        <v>230</v>
      </c>
      <c r="B252" s="106" t="s">
        <v>231</v>
      </c>
      <c r="C252" s="14" t="n">
        <v>4065</v>
      </c>
      <c r="D252" s="107" t="n">
        <v>3854</v>
      </c>
      <c r="E252" s="18" t="n"/>
    </row>
    <row ht="18" outlineLevel="0" r="253">
      <c r="A253" s="109" t="s">
        <v>232</v>
      </c>
      <c r="B253" s="106" t="s">
        <v>233</v>
      </c>
      <c r="C253" s="14" t="n">
        <v>4251</v>
      </c>
      <c r="D253" s="107" t="n">
        <v>4031</v>
      </c>
      <c r="E253" s="18" t="n"/>
    </row>
    <row ht="18" outlineLevel="0" r="254">
      <c r="A254" s="109" t="s">
        <v>234</v>
      </c>
      <c r="B254" s="106" t="s">
        <v>235</v>
      </c>
      <c r="C254" s="14" t="n">
        <v>4417</v>
      </c>
      <c r="D254" s="107" t="n">
        <v>4189</v>
      </c>
      <c r="E254" s="18" t="n"/>
    </row>
    <row ht="18" outlineLevel="0" r="255">
      <c r="A255" s="109" t="s">
        <v>236</v>
      </c>
      <c r="B255" s="106" t="s">
        <v>237</v>
      </c>
      <c r="C255" s="14" t="n">
        <v>4595</v>
      </c>
      <c r="D255" s="107" t="n">
        <v>4358</v>
      </c>
      <c r="E255" s="18" t="n"/>
    </row>
    <row ht="18" outlineLevel="0" r="256">
      <c r="A256" s="109" t="s">
        <v>238</v>
      </c>
      <c r="B256" s="106" t="s">
        <v>239</v>
      </c>
      <c r="C256" s="14" t="n">
        <v>4776</v>
      </c>
      <c r="D256" s="107" t="n">
        <v>4529</v>
      </c>
      <c r="E256" s="18" t="n"/>
    </row>
    <row ht="18" outlineLevel="0" r="257">
      <c r="A257" s="109" t="s">
        <v>240</v>
      </c>
      <c r="B257" s="106" t="s">
        <v>241</v>
      </c>
      <c r="C257" s="14" t="n">
        <v>5078</v>
      </c>
      <c r="D257" s="107" t="n">
        <v>4815</v>
      </c>
      <c r="E257" s="18" t="n"/>
    </row>
    <row ht="18" outlineLevel="0" r="258">
      <c r="A258" s="109" t="s">
        <v>242</v>
      </c>
      <c r="B258" s="106" t="s">
        <v>243</v>
      </c>
      <c r="C258" s="14" t="n">
        <v>5310</v>
      </c>
      <c r="D258" s="107" t="n">
        <v>5035</v>
      </c>
      <c r="E258" s="18" t="n"/>
    </row>
    <row ht="18" outlineLevel="0" r="259">
      <c r="A259" s="109" t="s">
        <v>244</v>
      </c>
      <c r="B259" s="112" t="s">
        <v>245</v>
      </c>
      <c r="C259" s="14" t="n">
        <v>387</v>
      </c>
      <c r="D259" s="107" t="n">
        <v>367</v>
      </c>
      <c r="E259" s="18" t="n"/>
    </row>
    <row ht="18" outlineLevel="0" r="260">
      <c r="A260" s="109" t="s">
        <v>246</v>
      </c>
      <c r="B260" s="106" t="s">
        <v>247</v>
      </c>
      <c r="C260" s="14" t="n">
        <v>555</v>
      </c>
      <c r="D260" s="107" t="n">
        <v>526</v>
      </c>
      <c r="E260" s="18" t="n"/>
    </row>
    <row ht="18" outlineLevel="0" r="261">
      <c r="A261" s="109" t="s">
        <v>248</v>
      </c>
      <c r="B261" s="106" t="s">
        <v>249</v>
      </c>
      <c r="C261" s="14" t="n">
        <v>725</v>
      </c>
      <c r="D261" s="107" t="n">
        <v>687</v>
      </c>
      <c r="E261" s="18" t="n"/>
    </row>
    <row ht="18" outlineLevel="0" r="262">
      <c r="A262" s="109" t="s">
        <v>250</v>
      </c>
      <c r="B262" s="106" t="s">
        <v>251</v>
      </c>
      <c r="C262" s="14" t="n">
        <v>893</v>
      </c>
      <c r="D262" s="107" t="n">
        <v>847</v>
      </c>
      <c r="E262" s="18" t="n"/>
    </row>
    <row ht="18" outlineLevel="0" r="263">
      <c r="A263" s="13" t="s">
        <v>252</v>
      </c>
      <c r="B263" s="106" t="s">
        <v>253</v>
      </c>
      <c r="C263" s="14" t="n">
        <v>1327</v>
      </c>
      <c r="D263" s="107" t="n">
        <v>1259</v>
      </c>
      <c r="E263" s="18" t="n"/>
    </row>
    <row ht="18.75" outlineLevel="0" r="264">
      <c r="A264" s="16" t="s">
        <v>254</v>
      </c>
      <c r="B264" s="113" t="s">
        <v>255</v>
      </c>
      <c r="C264" s="17" t="n">
        <v>1086</v>
      </c>
      <c r="D264" s="114" t="n">
        <v>1030</v>
      </c>
      <c r="E264" s="18" t="n"/>
    </row>
    <row ht="18" outlineLevel="0" r="265">
      <c r="A265" s="96" t="n"/>
      <c r="B265" s="37" t="s">
        <v>256</v>
      </c>
      <c r="C265" s="115" t="n"/>
      <c r="D265" s="115" t="n"/>
      <c r="E265" s="18" t="n"/>
    </row>
    <row ht="18.75" outlineLevel="0" r="266">
      <c r="A266" s="116" t="n"/>
      <c r="B266" s="37" t="s">
        <v>257</v>
      </c>
      <c r="C266" s="115" t="n"/>
      <c r="D266" s="115" t="n"/>
      <c r="E266" s="18" t="n"/>
    </row>
    <row ht="18" outlineLevel="0" r="267">
      <c r="A267" s="117" t="s">
        <v>258</v>
      </c>
      <c r="B267" s="103" t="s">
        <v>259</v>
      </c>
      <c r="C267" s="11" t="n">
        <v>2853</v>
      </c>
      <c r="D267" s="104" t="n">
        <v>2705</v>
      </c>
      <c r="E267" s="18" t="n"/>
    </row>
    <row ht="18" outlineLevel="0" r="268">
      <c r="A268" s="118" t="s">
        <v>260</v>
      </c>
      <c r="B268" s="106" t="s">
        <v>261</v>
      </c>
      <c r="C268" s="14" t="n">
        <v>3032</v>
      </c>
      <c r="D268" s="107" t="n">
        <v>2875</v>
      </c>
      <c r="E268" s="18" t="n"/>
    </row>
    <row ht="18" outlineLevel="0" r="269">
      <c r="A269" s="13" t="s">
        <v>262</v>
      </c>
      <c r="B269" s="106" t="s">
        <v>263</v>
      </c>
      <c r="C269" s="14" t="n">
        <v>3218</v>
      </c>
      <c r="D269" s="107" t="n">
        <v>3051</v>
      </c>
      <c r="E269" s="18" t="n"/>
    </row>
    <row ht="18" outlineLevel="0" r="270">
      <c r="A270" s="13" t="s">
        <v>264</v>
      </c>
      <c r="B270" s="106" t="s">
        <v>265</v>
      </c>
      <c r="C270" s="14" t="n">
        <v>3385</v>
      </c>
      <c r="D270" s="107" t="n">
        <v>3210</v>
      </c>
      <c r="E270" s="18" t="n"/>
    </row>
    <row ht="18" outlineLevel="0" r="271">
      <c r="A271" s="13" t="s">
        <v>266</v>
      </c>
      <c r="B271" s="106" t="s">
        <v>267</v>
      </c>
      <c r="C271" s="14" t="n">
        <v>3562</v>
      </c>
      <c r="D271" s="107" t="n">
        <v>3378</v>
      </c>
      <c r="E271" s="18" t="n"/>
    </row>
    <row ht="18" outlineLevel="0" r="272">
      <c r="A272" s="13" t="s">
        <v>268</v>
      </c>
      <c r="B272" s="106" t="s">
        <v>269</v>
      </c>
      <c r="C272" s="14" t="n">
        <v>3743</v>
      </c>
      <c r="D272" s="107" t="n">
        <v>3549</v>
      </c>
      <c r="E272" s="18" t="n"/>
    </row>
    <row ht="18" outlineLevel="0" r="273">
      <c r="A273" s="13" t="s">
        <v>270</v>
      </c>
      <c r="B273" s="106" t="s">
        <v>271</v>
      </c>
      <c r="C273" s="14" t="n">
        <v>3910</v>
      </c>
      <c r="D273" s="107" t="n">
        <v>3708</v>
      </c>
      <c r="E273" s="18" t="n"/>
    </row>
    <row ht="18" outlineLevel="0" r="274">
      <c r="A274" s="13" t="s">
        <v>272</v>
      </c>
      <c r="B274" s="106" t="s">
        <v>273</v>
      </c>
      <c r="C274" s="14" t="n">
        <v>4086</v>
      </c>
      <c r="D274" s="107" t="n">
        <v>3875</v>
      </c>
      <c r="E274" s="18" t="n"/>
    </row>
    <row ht="18" outlineLevel="0" r="275">
      <c r="A275" s="13" t="s">
        <v>274</v>
      </c>
      <c r="B275" s="106" t="s">
        <v>275</v>
      </c>
      <c r="C275" s="14" t="n">
        <v>4276</v>
      </c>
      <c r="D275" s="107" t="n">
        <v>4055</v>
      </c>
      <c r="E275" s="18" t="n"/>
    </row>
    <row ht="18" outlineLevel="0" r="276">
      <c r="A276" s="13" t="s">
        <v>276</v>
      </c>
      <c r="B276" s="106" t="s">
        <v>277</v>
      </c>
      <c r="C276" s="14" t="n">
        <v>4442</v>
      </c>
      <c r="D276" s="107" t="n">
        <v>4212</v>
      </c>
      <c r="E276" s="18" t="n"/>
    </row>
    <row ht="18" outlineLevel="0" r="277">
      <c r="A277" s="13" t="s">
        <v>278</v>
      </c>
      <c r="B277" s="106" t="s">
        <v>279</v>
      </c>
      <c r="C277" s="14" t="n">
        <v>4607</v>
      </c>
      <c r="D277" s="107" t="n">
        <v>4369</v>
      </c>
      <c r="E277" s="18" t="n"/>
    </row>
    <row ht="18" outlineLevel="0" r="278">
      <c r="A278" s="13" t="s">
        <v>280</v>
      </c>
      <c r="B278" s="106" t="s">
        <v>281</v>
      </c>
      <c r="C278" s="14" t="n">
        <v>4800</v>
      </c>
      <c r="D278" s="107" t="n">
        <v>4552</v>
      </c>
      <c r="E278" s="18" t="n"/>
    </row>
    <row ht="18" outlineLevel="0" r="279">
      <c r="A279" s="13" t="s">
        <v>282</v>
      </c>
      <c r="B279" s="106" t="s">
        <v>283</v>
      </c>
      <c r="C279" s="14" t="n">
        <v>5102</v>
      </c>
      <c r="D279" s="107" t="n">
        <v>4838</v>
      </c>
      <c r="E279" s="18" t="n"/>
    </row>
    <row ht="18.75" outlineLevel="0" r="280">
      <c r="A280" s="16" t="s">
        <v>284</v>
      </c>
      <c r="B280" s="113" t="s">
        <v>285</v>
      </c>
      <c r="C280" s="17" t="n">
        <v>5333</v>
      </c>
      <c r="D280" s="114" t="n">
        <v>5057</v>
      </c>
      <c r="E280" s="18" t="n"/>
    </row>
    <row ht="18.75" outlineLevel="0" r="281">
      <c r="A281" s="37" t="s">
        <v>286</v>
      </c>
      <c r="B281" s="40" t="s">
        <v>287</v>
      </c>
      <c r="C281" s="119" t="n"/>
      <c r="D281" s="119" t="n"/>
      <c r="E281" s="18" t="n"/>
    </row>
    <row ht="18" outlineLevel="0" r="282">
      <c r="A282" s="102" t="s">
        <v>288</v>
      </c>
      <c r="B282" s="120" t="s">
        <v>289</v>
      </c>
      <c r="C282" s="11" t="n">
        <v>1328</v>
      </c>
      <c r="D282" s="104" t="n">
        <v>1259</v>
      </c>
      <c r="E282" s="18" t="n"/>
    </row>
    <row ht="18" outlineLevel="0" r="283">
      <c r="A283" s="121" t="s">
        <v>290</v>
      </c>
      <c r="B283" s="112" t="s">
        <v>291</v>
      </c>
      <c r="C283" s="14" t="n">
        <v>1770</v>
      </c>
      <c r="D283" s="107" t="n">
        <v>1679</v>
      </c>
      <c r="E283" s="18" t="n"/>
    </row>
    <row ht="18" outlineLevel="0" r="284">
      <c r="A284" s="121" t="s">
        <v>292</v>
      </c>
      <c r="B284" s="112" t="s">
        <v>293</v>
      </c>
      <c r="C284" s="14" t="n">
        <v>2647</v>
      </c>
      <c r="D284" s="107" t="n">
        <v>2510</v>
      </c>
      <c r="E284" s="18" t="n"/>
    </row>
    <row ht="18" outlineLevel="0" r="285">
      <c r="A285" s="121" t="s">
        <v>294</v>
      </c>
      <c r="B285" s="112" t="s">
        <v>295</v>
      </c>
      <c r="C285" s="14" t="n">
        <v>1770</v>
      </c>
      <c r="D285" s="107" t="n">
        <v>1679</v>
      </c>
      <c r="E285" s="18" t="n"/>
    </row>
    <row ht="18" outlineLevel="0" r="286">
      <c r="A286" s="121" t="s">
        <v>296</v>
      </c>
      <c r="B286" s="112" t="s">
        <v>297</v>
      </c>
      <c r="C286" s="14" t="n">
        <v>2206</v>
      </c>
      <c r="D286" s="107" t="n">
        <v>2092</v>
      </c>
      <c r="E286" s="18" t="n"/>
    </row>
    <row ht="18" outlineLevel="0" r="287">
      <c r="A287" s="121" t="s">
        <v>298</v>
      </c>
      <c r="B287" s="112" t="s">
        <v>299</v>
      </c>
      <c r="C287" s="14" t="n">
        <v>3095</v>
      </c>
      <c r="D287" s="107" t="n">
        <v>2935</v>
      </c>
      <c r="E287" s="18" t="n"/>
    </row>
    <row ht="18" outlineLevel="0" r="288">
      <c r="A288" s="121" t="s">
        <v>300</v>
      </c>
      <c r="B288" s="112" t="s">
        <v>301</v>
      </c>
      <c r="C288" s="14" t="n">
        <v>3539</v>
      </c>
      <c r="D288" s="107" t="n">
        <v>3356</v>
      </c>
      <c r="E288" s="18" t="n"/>
    </row>
    <row ht="18" outlineLevel="0" r="289">
      <c r="A289" s="121" t="s">
        <v>302</v>
      </c>
      <c r="B289" s="112" t="s">
        <v>303</v>
      </c>
      <c r="C289" s="14" t="n">
        <v>1328</v>
      </c>
      <c r="D289" s="107" t="n">
        <v>1259</v>
      </c>
      <c r="E289" s="18" t="n"/>
    </row>
    <row ht="18" outlineLevel="0" r="290">
      <c r="A290" s="109" t="s">
        <v>304</v>
      </c>
      <c r="B290" s="112" t="s">
        <v>305</v>
      </c>
      <c r="C290" s="14" t="n">
        <v>1770</v>
      </c>
      <c r="D290" s="107" t="n">
        <v>1679</v>
      </c>
      <c r="E290" s="18" t="n"/>
    </row>
    <row ht="18" outlineLevel="0" r="291">
      <c r="A291" s="109" t="s">
        <v>306</v>
      </c>
      <c r="B291" s="112" t="s">
        <v>307</v>
      </c>
      <c r="C291" s="14" t="n">
        <v>1334</v>
      </c>
      <c r="D291" s="107" t="n">
        <v>1265</v>
      </c>
      <c r="E291" s="18" t="n"/>
    </row>
    <row ht="18" outlineLevel="0" r="292">
      <c r="A292" s="109" t="s">
        <v>308</v>
      </c>
      <c r="B292" s="112" t="s">
        <v>309</v>
      </c>
      <c r="C292" s="14" t="n">
        <v>225</v>
      </c>
      <c r="D292" s="107" t="n">
        <v>213</v>
      </c>
      <c r="E292" s="18" t="n"/>
    </row>
    <row ht="18" outlineLevel="0" r="293">
      <c r="A293" s="109" t="s">
        <v>310</v>
      </c>
      <c r="B293" s="112" t="s">
        <v>311</v>
      </c>
      <c r="C293" s="14" t="n">
        <v>1770</v>
      </c>
      <c r="D293" s="107" t="n">
        <v>1679</v>
      </c>
      <c r="E293" s="18" t="n"/>
    </row>
    <row ht="18" outlineLevel="0" r="294">
      <c r="A294" s="109" t="s">
        <v>312</v>
      </c>
      <c r="B294" s="112" t="s">
        <v>313</v>
      </c>
      <c r="C294" s="14" t="n">
        <v>2646</v>
      </c>
      <c r="D294" s="107" t="n">
        <v>2509</v>
      </c>
      <c r="E294" s="18" t="n"/>
    </row>
    <row ht="18" outlineLevel="0" r="295">
      <c r="A295" s="109" t="s">
        <v>314</v>
      </c>
      <c r="B295" s="112" t="s">
        <v>315</v>
      </c>
      <c r="C295" s="14" t="n">
        <v>4868</v>
      </c>
      <c r="D295" s="107" t="n">
        <v>4616</v>
      </c>
      <c r="E295" s="18" t="n"/>
    </row>
    <row ht="18" outlineLevel="0" r="296">
      <c r="A296" s="109" t="s">
        <v>316</v>
      </c>
      <c r="B296" s="112" t="s">
        <v>317</v>
      </c>
      <c r="C296" s="14" t="n">
        <v>878</v>
      </c>
      <c r="D296" s="107" t="n">
        <v>833</v>
      </c>
      <c r="E296" s="18" t="n"/>
    </row>
    <row ht="18" outlineLevel="0" r="297">
      <c r="A297" s="109" t="s">
        <v>318</v>
      </c>
      <c r="B297" s="112" t="s">
        <v>319</v>
      </c>
      <c r="C297" s="14" t="n">
        <v>2206</v>
      </c>
      <c r="D297" s="107" t="n">
        <v>2092</v>
      </c>
      <c r="E297" s="18" t="n"/>
    </row>
    <row ht="18" outlineLevel="0" r="298">
      <c r="A298" s="109" t="s">
        <v>320</v>
      </c>
      <c r="B298" s="112" t="s">
        <v>321</v>
      </c>
      <c r="C298" s="14" t="n">
        <v>1922</v>
      </c>
      <c r="D298" s="107" t="n">
        <v>1823</v>
      </c>
      <c r="E298" s="18" t="n"/>
    </row>
    <row ht="18" outlineLevel="0" r="299">
      <c r="A299" s="109" t="s">
        <v>322</v>
      </c>
      <c r="B299" s="112" t="s">
        <v>323</v>
      </c>
      <c r="C299" s="14" t="n">
        <v>1110</v>
      </c>
      <c r="D299" s="107" t="n">
        <v>1053</v>
      </c>
      <c r="E299" s="18" t="n"/>
    </row>
    <row ht="18" outlineLevel="0" r="300">
      <c r="A300" s="109" t="s">
        <v>324</v>
      </c>
      <c r="B300" s="112" t="s">
        <v>325</v>
      </c>
      <c r="C300" s="14" t="n">
        <v>210</v>
      </c>
      <c r="D300" s="107" t="n">
        <v>198</v>
      </c>
      <c r="E300" s="18" t="n"/>
    </row>
    <row ht="18.75" outlineLevel="0" r="301">
      <c r="A301" s="122" t="s">
        <v>326</v>
      </c>
      <c r="B301" s="123" t="s">
        <v>327</v>
      </c>
      <c r="C301" s="17" t="n">
        <v>273</v>
      </c>
      <c r="D301" s="114" t="n">
        <v>259</v>
      </c>
      <c r="E301" s="18" t="n"/>
    </row>
    <row ht="18.75" outlineLevel="0" r="302">
      <c r="A302" s="37" t="s">
        <v>328</v>
      </c>
      <c r="B302" s="40" t="s">
        <v>329</v>
      </c>
      <c r="C302" s="124" t="n"/>
      <c r="D302" s="119" t="n"/>
      <c r="E302" s="18" t="n"/>
    </row>
    <row ht="18" outlineLevel="0" r="303">
      <c r="A303" s="102" t="s">
        <v>330</v>
      </c>
      <c r="B303" s="120" t="s">
        <v>331</v>
      </c>
      <c r="C303" s="11" t="n">
        <v>220</v>
      </c>
      <c r="D303" s="104" t="n">
        <v>208</v>
      </c>
      <c r="E303" s="18" t="n"/>
    </row>
    <row ht="18" outlineLevel="0" r="304">
      <c r="A304" s="109" t="s">
        <v>332</v>
      </c>
      <c r="B304" s="112" t="s">
        <v>333</v>
      </c>
      <c r="C304" s="14" t="n">
        <v>253</v>
      </c>
      <c r="D304" s="107" t="n">
        <v>240</v>
      </c>
      <c r="E304" s="18" t="n"/>
    </row>
    <row ht="18" outlineLevel="0" r="305">
      <c r="A305" s="109" t="s">
        <v>334</v>
      </c>
      <c r="B305" s="112" t="s">
        <v>335</v>
      </c>
      <c r="C305" s="14" t="n">
        <v>220</v>
      </c>
      <c r="D305" s="107" t="n">
        <v>208</v>
      </c>
      <c r="E305" s="18" t="n"/>
    </row>
    <row ht="18" outlineLevel="0" r="306">
      <c r="A306" s="109" t="s">
        <v>336</v>
      </c>
      <c r="B306" s="112" t="s">
        <v>337</v>
      </c>
      <c r="C306" s="14" t="n">
        <v>35</v>
      </c>
      <c r="D306" s="107" t="n">
        <v>330</v>
      </c>
      <c r="E306" s="18" t="n"/>
    </row>
    <row ht="18" outlineLevel="0" r="307">
      <c r="A307" s="109" t="s">
        <v>338</v>
      </c>
      <c r="B307" s="112" t="s">
        <v>339</v>
      </c>
      <c r="C307" s="14" t="n">
        <v>960</v>
      </c>
      <c r="D307" s="107" t="n">
        <v>912</v>
      </c>
      <c r="E307" s="18" t="n"/>
    </row>
    <row ht="18" outlineLevel="0" r="308">
      <c r="A308" s="109" t="s">
        <v>340</v>
      </c>
      <c r="B308" s="112" t="s">
        <v>341</v>
      </c>
      <c r="C308" s="14" t="n">
        <v>437</v>
      </c>
      <c r="D308" s="107" t="n">
        <v>414</v>
      </c>
      <c r="E308" s="18" t="n"/>
    </row>
    <row ht="18" outlineLevel="0" r="309">
      <c r="A309" s="109" t="s">
        <v>342</v>
      </c>
      <c r="B309" s="112" t="s">
        <v>343</v>
      </c>
      <c r="C309" s="14" t="n">
        <v>273</v>
      </c>
      <c r="D309" s="107" t="n">
        <v>259</v>
      </c>
      <c r="E309" s="18" t="n"/>
    </row>
    <row ht="18" outlineLevel="0" r="310">
      <c r="A310" s="109" t="s">
        <v>344</v>
      </c>
      <c r="B310" s="112" t="s">
        <v>345</v>
      </c>
      <c r="C310" s="14" t="n">
        <v>530</v>
      </c>
      <c r="D310" s="107" t="n">
        <v>502</v>
      </c>
      <c r="E310" s="18" t="n"/>
    </row>
    <row ht="18" outlineLevel="0" r="311">
      <c r="A311" s="109" t="s">
        <v>346</v>
      </c>
      <c r="B311" s="112" t="s">
        <v>347</v>
      </c>
      <c r="C311" s="14" t="n">
        <v>1605</v>
      </c>
      <c r="D311" s="107" t="n">
        <v>1522</v>
      </c>
      <c r="E311" s="18" t="n"/>
    </row>
    <row ht="18" outlineLevel="0" r="312">
      <c r="A312" s="109" t="s">
        <v>348</v>
      </c>
      <c r="B312" s="112" t="s">
        <v>349</v>
      </c>
      <c r="C312" s="14" t="n">
        <v>478</v>
      </c>
      <c r="D312" s="107" t="n">
        <v>453</v>
      </c>
      <c r="E312" s="18" t="n"/>
    </row>
    <row ht="18" outlineLevel="0" r="313">
      <c r="A313" s="109" t="s">
        <v>350</v>
      </c>
      <c r="B313" s="112" t="s">
        <v>351</v>
      </c>
      <c r="C313" s="14" t="n">
        <v>220</v>
      </c>
      <c r="D313" s="107" t="n">
        <v>208</v>
      </c>
      <c r="E313" s="18" t="n"/>
    </row>
    <row ht="18" outlineLevel="0" r="314">
      <c r="A314" s="109" t="s">
        <v>352</v>
      </c>
      <c r="B314" s="112" t="s">
        <v>353</v>
      </c>
      <c r="C314" s="14" t="n">
        <v>100</v>
      </c>
      <c r="D314" s="107" t="n">
        <v>94</v>
      </c>
      <c r="E314" s="18" t="n"/>
    </row>
    <row ht="18" outlineLevel="0" r="315">
      <c r="A315" s="109" t="s">
        <v>354</v>
      </c>
      <c r="B315" s="112" t="s">
        <v>355</v>
      </c>
      <c r="C315" s="14" t="n">
        <v>150</v>
      </c>
      <c r="D315" s="107" t="n">
        <v>140</v>
      </c>
      <c r="E315" s="18" t="n"/>
    </row>
    <row ht="18" outlineLevel="0" r="316">
      <c r="A316" s="109" t="s">
        <v>356</v>
      </c>
      <c r="B316" s="112" t="s">
        <v>357</v>
      </c>
      <c r="C316" s="14" t="n">
        <v>316</v>
      </c>
      <c r="D316" s="107" t="n">
        <v>300</v>
      </c>
      <c r="E316" s="18" t="n"/>
    </row>
    <row ht="18" outlineLevel="0" r="317">
      <c r="A317" s="109" t="s">
        <v>358</v>
      </c>
      <c r="B317" s="125" t="s">
        <v>359</v>
      </c>
      <c r="C317" s="14" t="n">
        <v>42</v>
      </c>
      <c r="D317" s="107" t="n">
        <v>40</v>
      </c>
      <c r="E317" s="18" t="n"/>
    </row>
    <row ht="18.75" outlineLevel="0" r="318">
      <c r="A318" s="122" t="s">
        <v>360</v>
      </c>
      <c r="B318" s="126" t="s">
        <v>361</v>
      </c>
      <c r="C318" s="70" t="n">
        <v>211</v>
      </c>
      <c r="D318" s="127" t="n">
        <v>200</v>
      </c>
      <c r="E318" s="18" t="n"/>
    </row>
    <row ht="18.75" outlineLevel="0" r="319">
      <c r="A319" s="37" t="s">
        <v>362</v>
      </c>
      <c r="B319" s="40" t="s">
        <v>363</v>
      </c>
      <c r="C319" s="119" t="n"/>
      <c r="D319" s="119" t="n"/>
      <c r="E319" s="18" t="n"/>
    </row>
    <row ht="18" outlineLevel="0" r="320">
      <c r="A320" s="102" t="s">
        <v>364</v>
      </c>
      <c r="B320" s="120" t="s">
        <v>365</v>
      </c>
      <c r="C320" s="11" t="n">
        <v>5310</v>
      </c>
      <c r="D320" s="104" t="n">
        <v>5035</v>
      </c>
      <c r="E320" s="18" t="n"/>
    </row>
    <row ht="18" outlineLevel="0" r="321">
      <c r="A321" s="109" t="s">
        <v>366</v>
      </c>
      <c r="B321" s="112" t="s">
        <v>367</v>
      </c>
      <c r="C321" s="14" t="n">
        <v>3982</v>
      </c>
      <c r="D321" s="107" t="n">
        <v>3776</v>
      </c>
      <c r="E321" s="18" t="n"/>
    </row>
    <row ht="18" outlineLevel="0" r="322">
      <c r="A322" s="109" t="s">
        <v>368</v>
      </c>
      <c r="B322" s="112" t="s">
        <v>369</v>
      </c>
      <c r="C322" s="14" t="n">
        <v>2987</v>
      </c>
      <c r="D322" s="107" t="n">
        <v>2832</v>
      </c>
      <c r="E322" s="18" t="n"/>
    </row>
    <row ht="18" outlineLevel="0" r="323">
      <c r="A323" s="109" t="s">
        <v>370</v>
      </c>
      <c r="B323" s="112" t="s">
        <v>371</v>
      </c>
      <c r="C323" s="14" t="n">
        <v>1660</v>
      </c>
      <c r="D323" s="107" t="n">
        <v>1574</v>
      </c>
      <c r="E323" s="18" t="n"/>
    </row>
    <row ht="18" outlineLevel="0" r="324">
      <c r="A324" s="109" t="s">
        <v>372</v>
      </c>
      <c r="B324" s="112" t="s">
        <v>373</v>
      </c>
      <c r="C324" s="14" t="n">
        <v>1328</v>
      </c>
      <c r="D324" s="107" t="n">
        <v>1259</v>
      </c>
      <c r="E324" s="18" t="n"/>
    </row>
    <row ht="18" outlineLevel="0" r="325">
      <c r="A325" s="109" t="s">
        <v>374</v>
      </c>
      <c r="B325" s="112" t="s">
        <v>375</v>
      </c>
      <c r="C325" s="14" t="n">
        <v>530</v>
      </c>
      <c r="D325" s="107" t="n">
        <v>502</v>
      </c>
      <c r="E325" s="18" t="n"/>
    </row>
    <row ht="18" outlineLevel="0" r="326">
      <c r="A326" s="109" t="s">
        <v>376</v>
      </c>
      <c r="B326" s="112" t="s">
        <v>377</v>
      </c>
      <c r="C326" s="14" t="n">
        <v>1660</v>
      </c>
      <c r="D326" s="107" t="n">
        <v>1574</v>
      </c>
      <c r="E326" s="18" t="n"/>
    </row>
    <row ht="18.75" outlineLevel="0" r="327">
      <c r="A327" s="122" t="s">
        <v>378</v>
      </c>
      <c r="B327" s="123" t="s">
        <v>379</v>
      </c>
      <c r="C327" s="17" t="n">
        <v>995</v>
      </c>
      <c r="D327" s="114" t="n">
        <v>944</v>
      </c>
      <c r="E327" s="18" t="n"/>
    </row>
    <row ht="18.75" outlineLevel="0" r="328">
      <c r="A328" s="37" t="s">
        <v>380</v>
      </c>
      <c r="B328" s="40" t="s">
        <v>381</v>
      </c>
      <c r="C328" s="124" t="n"/>
      <c r="D328" s="119" t="n"/>
      <c r="E328" s="18" t="n"/>
    </row>
    <row ht="18" outlineLevel="0" r="329">
      <c r="A329" s="102" t="s">
        <v>382</v>
      </c>
      <c r="B329" s="120" t="s">
        <v>383</v>
      </c>
      <c r="C329" s="128" t="n"/>
      <c r="D329" s="129" t="n"/>
      <c r="E329" s="18" t="n"/>
    </row>
    <row ht="18.75" outlineLevel="0" r="330">
      <c r="A330" s="122" t="s">
        <v>384</v>
      </c>
      <c r="B330" s="123" t="s">
        <v>385</v>
      </c>
      <c r="C330" s="70" t="n"/>
      <c r="D330" s="127" t="n"/>
      <c r="E330" s="18" t="n"/>
    </row>
    <row ht="18" outlineLevel="0" r="331">
      <c r="A331" s="130" t="s">
        <v>386</v>
      </c>
      <c r="B331" s="41" t="s">
        <v>387</v>
      </c>
      <c r="C331" s="124" t="n"/>
      <c r="D331" s="119" t="n"/>
      <c r="E331" s="18" t="n"/>
    </row>
    <row ht="18.75" outlineLevel="0" r="332">
      <c r="A332" s="1" t="n"/>
      <c r="B332" s="41" t="s">
        <v>388</v>
      </c>
      <c r="C332" s="124" t="n"/>
      <c r="D332" s="119" t="n"/>
      <c r="E332" s="18" t="n"/>
    </row>
    <row ht="18" outlineLevel="0" r="333">
      <c r="A333" s="131" t="s">
        <v>389</v>
      </c>
      <c r="B333" s="132" t="s">
        <v>390</v>
      </c>
      <c r="C333" s="11" t="n">
        <v>211</v>
      </c>
      <c r="D333" s="104" t="n">
        <v>200</v>
      </c>
      <c r="E333" s="18" t="n"/>
    </row>
    <row ht="18" outlineLevel="0" r="334">
      <c r="A334" s="133" t="s">
        <v>391</v>
      </c>
      <c r="B334" s="134" t="s">
        <v>392</v>
      </c>
      <c r="C334" s="14" t="n">
        <v>211</v>
      </c>
      <c r="D334" s="107" t="n">
        <v>200</v>
      </c>
      <c r="E334" s="18" t="n"/>
    </row>
    <row ht="18" outlineLevel="0" r="335">
      <c r="A335" s="133" t="s">
        <v>393</v>
      </c>
      <c r="B335" s="134" t="s">
        <v>394</v>
      </c>
      <c r="C335" s="14" t="n">
        <v>21</v>
      </c>
      <c r="D335" s="107" t="n">
        <v>20</v>
      </c>
      <c r="E335" s="18" t="n"/>
    </row>
    <row ht="18" outlineLevel="0" r="336">
      <c r="A336" s="133" t="s">
        <v>395</v>
      </c>
      <c r="B336" s="134" t="s">
        <v>396</v>
      </c>
      <c r="C336" s="14" t="n">
        <v>88</v>
      </c>
      <c r="D336" s="107" t="n">
        <v>83</v>
      </c>
      <c r="E336" s="18" t="n"/>
    </row>
    <row ht="18.75" outlineLevel="0" r="337">
      <c r="A337" s="135" t="s">
        <v>397</v>
      </c>
      <c r="B337" s="136" t="s">
        <v>398</v>
      </c>
      <c r="C337" s="17" t="n">
        <v>352</v>
      </c>
      <c r="D337" s="114" t="n">
        <v>334</v>
      </c>
      <c r="E337" s="18" t="n"/>
    </row>
    <row ht="18" outlineLevel="0" r="338">
      <c r="A338" s="108" t="n"/>
      <c r="B338" s="18" t="n"/>
      <c r="C338" s="19" t="n"/>
      <c r="D338" s="108" t="n"/>
      <c r="E338" s="18" t="n"/>
    </row>
    <row ht="18" outlineLevel="0" r="339">
      <c r="A339" s="108" t="n"/>
      <c r="B339" s="18" t="n"/>
      <c r="C339" s="19" t="n"/>
      <c r="D339" s="108" t="n"/>
      <c r="E339" s="18" t="n"/>
    </row>
    <row ht="18" outlineLevel="0" r="340">
      <c r="A340" s="108" t="n"/>
      <c r="B340" s="18" t="n"/>
      <c r="C340" s="19" t="n"/>
      <c r="D340" s="108" t="n"/>
      <c r="E340" s="18" t="n"/>
    </row>
    <row ht="18" outlineLevel="0" r="341">
      <c r="A341" s="108" t="n"/>
      <c r="B341" s="18" t="n"/>
      <c r="C341" s="19" t="n"/>
      <c r="D341" s="108" t="n"/>
      <c r="E341" s="18" t="n"/>
    </row>
    <row ht="18" outlineLevel="0" r="342">
      <c r="A342" s="108" t="n"/>
      <c r="B342" s="18" t="n"/>
      <c r="C342" s="19" t="n"/>
      <c r="D342" s="108" t="n"/>
      <c r="E342" s="18" t="n"/>
    </row>
    <row ht="18" outlineLevel="0" r="343">
      <c r="A343" s="108" t="n"/>
      <c r="B343" s="18" t="n"/>
      <c r="C343" s="19" t="n"/>
      <c r="D343" s="108" t="n"/>
      <c r="E343" s="18" t="n"/>
    </row>
    <row ht="18" outlineLevel="0" r="344">
      <c r="A344" s="108" t="n"/>
      <c r="B344" s="18" t="n"/>
      <c r="C344" s="19" t="n"/>
      <c r="D344" s="108" t="n"/>
      <c r="E344" s="18" t="n"/>
    </row>
    <row ht="18" outlineLevel="0" r="345">
      <c r="A345" s="108" t="n"/>
      <c r="B345" s="18" t="n"/>
      <c r="C345" s="19" t="n"/>
      <c r="D345" s="108" t="n"/>
      <c r="E345" s="18" t="n"/>
    </row>
    <row ht="18" outlineLevel="0" r="346">
      <c r="A346" s="108" t="n"/>
      <c r="B346" s="18" t="n"/>
      <c r="C346" s="19" t="n"/>
      <c r="D346" s="108" t="n"/>
      <c r="E346" s="18" t="n"/>
    </row>
    <row ht="18" outlineLevel="0" r="347">
      <c r="A347" s="108" t="n"/>
      <c r="B347" s="18" t="n"/>
      <c r="C347" s="19" t="n"/>
      <c r="D347" s="108" t="n"/>
      <c r="E347" s="18" t="n"/>
    </row>
    <row ht="18" outlineLevel="0" r="348">
      <c r="A348" s="108" t="n"/>
      <c r="B348" s="18" t="n"/>
      <c r="C348" s="19" t="n"/>
      <c r="D348" s="108" t="n"/>
      <c r="E348" s="18" t="n"/>
    </row>
    <row ht="18" outlineLevel="0" r="349">
      <c r="A349" s="108" t="n"/>
      <c r="B349" s="18" t="n"/>
      <c r="C349" s="19" t="n"/>
      <c r="D349" s="108" t="n"/>
      <c r="E349" s="18" t="n"/>
    </row>
    <row ht="18" outlineLevel="0" r="350">
      <c r="A350" s="108" t="n"/>
      <c r="B350" s="18" t="n"/>
      <c r="C350" s="19" t="n"/>
      <c r="D350" s="108" t="n"/>
      <c r="E350" s="18" t="n"/>
    </row>
    <row ht="18" outlineLevel="0" r="351">
      <c r="A351" s="108" t="n"/>
      <c r="B351" s="137" t="n"/>
      <c r="C351" s="19" t="n"/>
      <c r="D351" s="108" t="n"/>
      <c r="E351" s="18" t="n"/>
    </row>
    <row ht="18" outlineLevel="0" r="352">
      <c r="A352" s="108" t="n"/>
      <c r="B352" s="18" t="n"/>
      <c r="C352" s="19" t="n"/>
      <c r="D352" s="108" t="n"/>
      <c r="E352" s="18" t="n"/>
    </row>
    <row ht="18" outlineLevel="0" r="353">
      <c r="A353" s="108" t="n"/>
      <c r="B353" s="18" t="n"/>
      <c r="C353" s="19" t="n"/>
      <c r="D353" s="108" t="n"/>
      <c r="E353" s="18" t="n"/>
    </row>
    <row ht="18" outlineLevel="0" r="354">
      <c r="A354" s="108" t="n"/>
      <c r="B354" s="137" t="n"/>
      <c r="C354" s="19" t="n"/>
      <c r="D354" s="108" t="n"/>
      <c r="E354" s="18" t="n"/>
    </row>
    <row ht="18" outlineLevel="0" r="355">
      <c r="A355" s="108" t="n"/>
      <c r="B355" s="137" t="n"/>
      <c r="C355" s="19" t="n"/>
      <c r="D355" s="108" t="n"/>
      <c r="E355" s="18" t="n"/>
    </row>
    <row ht="18" outlineLevel="0" r="356">
      <c r="A356" s="108" t="n"/>
      <c r="B356" s="137" t="n"/>
      <c r="C356" s="19" t="n"/>
      <c r="D356" s="108" t="n"/>
      <c r="E356" s="18" t="n"/>
    </row>
    <row ht="18" outlineLevel="0" r="357">
      <c r="A357" s="108" t="n"/>
      <c r="B357" s="18" t="n"/>
      <c r="C357" s="19" t="n"/>
      <c r="D357" s="108" t="n"/>
      <c r="E357" s="18" t="n"/>
    </row>
    <row ht="18" outlineLevel="0" r="358">
      <c r="A358" s="108" t="n"/>
      <c r="B358" s="137" t="n"/>
      <c r="C358" s="19" t="n"/>
      <c r="D358" s="108" t="n"/>
      <c r="E358" s="18" t="n"/>
    </row>
    <row ht="18" outlineLevel="0" r="359">
      <c r="A359" s="108" t="n"/>
      <c r="B359" s="137" t="n"/>
      <c r="C359" s="18" t="n"/>
      <c r="D359" s="108" t="n"/>
      <c r="E359" s="18" t="n"/>
    </row>
    <row ht="18" outlineLevel="0" r="360">
      <c r="A360" s="108" t="n"/>
      <c r="B360" s="18" t="n"/>
      <c r="C360" s="19" t="n"/>
      <c r="D360" s="108" t="n"/>
      <c r="E360" s="18" t="n"/>
    </row>
    <row ht="18" outlineLevel="0" r="361">
      <c r="A361" s="108" t="n"/>
      <c r="B361" s="137" t="n"/>
      <c r="C361" s="19" t="n"/>
      <c r="D361" s="108" t="n"/>
      <c r="E361" s="18" t="n"/>
    </row>
    <row ht="18" outlineLevel="0" r="362">
      <c r="A362" s="108" t="n"/>
      <c r="B362" s="137" t="n"/>
      <c r="C362" s="19" t="n"/>
      <c r="D362" s="108" t="n"/>
      <c r="E362" s="18" t="n"/>
    </row>
    <row ht="18" outlineLevel="0" r="363">
      <c r="A363" s="108" t="n"/>
      <c r="B363" s="137" t="n"/>
      <c r="C363" s="19" t="n"/>
      <c r="D363" s="108" t="n"/>
      <c r="E363" s="18" t="n"/>
    </row>
    <row ht="18" outlineLevel="0" r="364">
      <c r="A364" s="108" t="n"/>
      <c r="B364" s="137" t="n"/>
      <c r="C364" s="19" t="n"/>
      <c r="D364" s="108" t="n"/>
      <c r="E364" s="18" t="n"/>
    </row>
    <row ht="18" outlineLevel="0" r="365">
      <c r="A365" s="108" t="n"/>
      <c r="B365" s="137" t="n"/>
      <c r="C365" s="18" t="n"/>
      <c r="D365" s="108" t="n"/>
      <c r="E365" s="18" t="n"/>
    </row>
    <row ht="18" outlineLevel="0" r="366">
      <c r="A366" s="108" t="n"/>
      <c r="B366" s="18" t="n"/>
      <c r="C366" s="19" t="n"/>
      <c r="D366" s="108" t="n"/>
      <c r="E366" s="18" t="n"/>
    </row>
    <row ht="18" outlineLevel="0" r="367">
      <c r="A367" s="108" t="n"/>
      <c r="B367" s="18" t="n"/>
      <c r="C367" s="19" t="n"/>
      <c r="D367" s="108" t="n"/>
      <c r="E367" s="18" t="n"/>
    </row>
    <row ht="18" outlineLevel="0" r="368">
      <c r="A368" s="108" t="n"/>
      <c r="B368" s="18" t="n"/>
      <c r="C368" s="19" t="n"/>
      <c r="D368" s="108" t="n"/>
      <c r="E368" s="18" t="n"/>
    </row>
    <row ht="18" outlineLevel="0" r="369">
      <c r="A369" s="108" t="n"/>
      <c r="B369" s="18" t="n"/>
      <c r="C369" s="19" t="n"/>
      <c r="D369" s="108" t="n"/>
      <c r="E369" s="18" t="n"/>
    </row>
    <row ht="18" outlineLevel="0" r="370">
      <c r="A370" s="108" t="n"/>
      <c r="B370" s="18" t="n"/>
      <c r="C370" s="19" t="n"/>
      <c r="D370" s="108" t="n"/>
      <c r="E370" s="18" t="n"/>
    </row>
    <row ht="18" outlineLevel="0" r="371">
      <c r="A371" s="108" t="n"/>
      <c r="B371" s="18" t="n"/>
      <c r="C371" s="19" t="n"/>
      <c r="D371" s="108" t="n"/>
      <c r="E371" s="18" t="n"/>
    </row>
    <row ht="18" outlineLevel="0" r="372">
      <c r="A372" s="108" t="n"/>
      <c r="B372" s="18" t="n"/>
      <c r="C372" s="19" t="n"/>
      <c r="D372" s="108" t="n"/>
      <c r="E372" s="18" t="n"/>
    </row>
    <row ht="18" outlineLevel="0" r="373">
      <c r="A373" s="108" t="n"/>
      <c r="B373" s="18" t="n"/>
      <c r="C373" s="19" t="n"/>
      <c r="D373" s="108" t="n"/>
      <c r="E373" s="18" t="n"/>
    </row>
    <row ht="18" outlineLevel="0" r="374">
      <c r="A374" s="108" t="n"/>
      <c r="B374" s="18" t="n"/>
      <c r="C374" s="19" t="n"/>
      <c r="D374" s="108" t="n"/>
      <c r="E374" s="18" t="n"/>
    </row>
    <row ht="18" outlineLevel="0" r="375">
      <c r="A375" s="108" t="n"/>
      <c r="B375" s="18" t="n"/>
      <c r="C375" s="18" t="n"/>
      <c r="D375" s="108" t="n"/>
      <c r="E375" s="18" t="n"/>
    </row>
    <row ht="18" outlineLevel="0" r="376">
      <c r="A376" s="108" t="n"/>
      <c r="B376" s="18" t="n"/>
      <c r="C376" s="18" t="n"/>
      <c r="D376" s="108" t="n"/>
      <c r="E376" s="18" t="n"/>
    </row>
    <row ht="18.75" outlineLevel="0" r="377">
      <c r="A377" s="108" t="n"/>
      <c r="B377" s="138" t="n"/>
      <c r="C377" s="18" t="n"/>
      <c r="D377" s="108" t="n"/>
      <c r="E377" s="18" t="n"/>
    </row>
    <row ht="18" outlineLevel="0" r="378">
      <c r="A378" s="108" t="n"/>
      <c r="B378" s="18" t="n"/>
      <c r="C378" s="18" t="n"/>
      <c r="D378" s="108" t="n"/>
      <c r="E378" s="18" t="n"/>
    </row>
    <row ht="18" outlineLevel="0" r="379">
      <c r="A379" s="108" t="n"/>
      <c r="B379" s="137" t="n"/>
      <c r="C379" s="137" t="n"/>
      <c r="D379" s="108" t="n"/>
      <c r="E379" s="18" t="n"/>
    </row>
    <row ht="18" outlineLevel="0" r="380">
      <c r="A380" s="108" t="n"/>
      <c r="B380" s="137" t="n"/>
      <c r="C380" s="137" t="n"/>
      <c r="D380" s="108" t="n"/>
      <c r="E380" s="18" t="n"/>
    </row>
    <row ht="18" outlineLevel="0" r="381">
      <c r="A381" s="108" t="n"/>
      <c r="B381" s="18" t="n"/>
      <c r="C381" s="19" t="n"/>
      <c r="D381" s="108" t="n"/>
      <c r="E381" s="18" t="n"/>
    </row>
    <row ht="18" outlineLevel="0" r="382">
      <c r="A382" s="108" t="n"/>
      <c r="B382" s="110" t="n"/>
      <c r="C382" s="19" t="n"/>
      <c r="D382" s="108" t="n"/>
      <c r="E382" s="18" t="n"/>
    </row>
    <row ht="18" outlineLevel="0" r="383">
      <c r="A383" s="108" t="n"/>
      <c r="B383" s="18" t="n"/>
      <c r="C383" s="19" t="n"/>
      <c r="D383" s="108" t="n"/>
      <c r="E383" s="18" t="n"/>
    </row>
    <row ht="18" outlineLevel="0" r="384">
      <c r="A384" s="108" t="n"/>
      <c r="B384" s="110" t="n"/>
      <c r="C384" s="19" t="n"/>
      <c r="D384" s="108" t="n"/>
      <c r="E384" s="18" t="n"/>
    </row>
    <row ht="18" outlineLevel="0" r="385">
      <c r="A385" s="108" t="n"/>
      <c r="B385" s="18" t="n"/>
      <c r="C385" s="19" t="n"/>
      <c r="D385" s="108" t="n"/>
      <c r="E385" s="18" t="n"/>
    </row>
    <row ht="18" outlineLevel="0" r="386">
      <c r="A386" s="108" t="n"/>
      <c r="B386" s="110" t="n"/>
      <c r="C386" s="19" t="n"/>
      <c r="D386" s="108" t="n"/>
      <c r="E386" s="18" t="n"/>
    </row>
    <row ht="18" outlineLevel="0" r="387">
      <c r="A387" s="108" t="n"/>
      <c r="B387" s="18" t="n"/>
      <c r="C387" s="19" t="n"/>
      <c r="D387" s="108" t="n"/>
      <c r="E387" s="18" t="n"/>
    </row>
    <row ht="18" outlineLevel="0" r="388">
      <c r="A388" s="108" t="n"/>
      <c r="B388" s="110" t="n"/>
      <c r="C388" s="19" t="n"/>
      <c r="D388" s="108" t="n"/>
      <c r="E388" s="18" t="n"/>
    </row>
    <row ht="18" outlineLevel="0" r="389">
      <c r="A389" s="108" t="n"/>
      <c r="B389" s="18" t="n"/>
      <c r="C389" s="19" t="n"/>
      <c r="D389" s="108" t="n"/>
      <c r="E389" s="18" t="n"/>
    </row>
    <row ht="18" outlineLevel="0" r="390">
      <c r="A390" s="108" t="n"/>
      <c r="B390" s="18" t="n"/>
      <c r="C390" s="19" t="n"/>
      <c r="D390" s="108" t="n"/>
      <c r="E390" s="18" t="n"/>
    </row>
    <row ht="18" outlineLevel="0" r="391">
      <c r="A391" s="108" t="n"/>
      <c r="B391" s="18" t="n"/>
      <c r="C391" s="19" t="n"/>
      <c r="D391" s="108" t="n"/>
      <c r="E391" s="18" t="n"/>
    </row>
    <row ht="18" outlineLevel="0" r="392">
      <c r="A392" s="108" t="n"/>
      <c r="B392" s="18" t="n"/>
      <c r="C392" s="19" t="n"/>
      <c r="D392" s="108" t="n"/>
      <c r="E392" s="18" t="n"/>
    </row>
    <row ht="18" outlineLevel="0" r="393">
      <c r="A393" s="108" t="n"/>
      <c r="B393" s="18" t="n"/>
      <c r="C393" s="19" t="n"/>
      <c r="D393" s="108" t="n"/>
      <c r="E393" s="18" t="n"/>
    </row>
    <row ht="18" outlineLevel="0" r="394">
      <c r="A394" s="108" t="n"/>
      <c r="B394" s="110" t="n"/>
      <c r="C394" s="19" t="n"/>
      <c r="D394" s="108" t="n"/>
      <c r="E394" s="18" t="n"/>
    </row>
    <row ht="18" outlineLevel="0" r="395">
      <c r="A395" s="108" t="n"/>
      <c r="B395" s="18" t="n"/>
      <c r="C395" s="19" t="n"/>
      <c r="D395" s="108" t="n"/>
      <c r="E395" s="18" t="n"/>
    </row>
    <row ht="18" outlineLevel="0" r="396">
      <c r="A396" s="108" t="n"/>
      <c r="B396" s="110" t="n"/>
      <c r="C396" s="19" t="n"/>
      <c r="D396" s="108" t="n"/>
      <c r="E396" s="18" t="n"/>
    </row>
    <row ht="18" outlineLevel="0" r="397">
      <c r="A397" s="108" t="n"/>
      <c r="B397" s="18" t="n"/>
      <c r="C397" s="19" t="n"/>
      <c r="D397" s="108" t="n"/>
      <c r="E397" s="18" t="n"/>
    </row>
    <row ht="18" outlineLevel="0" r="398">
      <c r="A398" s="108" t="n"/>
      <c r="B398" s="110" t="n"/>
      <c r="C398" s="19" t="n"/>
      <c r="D398" s="108" t="n"/>
      <c r="E398" s="18" t="n"/>
    </row>
    <row ht="18" outlineLevel="0" r="399">
      <c r="A399" s="108" t="n"/>
      <c r="B399" s="18" t="n"/>
      <c r="C399" s="19" t="n"/>
      <c r="D399" s="108" t="n"/>
      <c r="E399" s="18" t="n"/>
    </row>
    <row ht="18" outlineLevel="0" r="400">
      <c r="A400" s="108" t="n"/>
      <c r="B400" s="110" t="n"/>
      <c r="C400" s="19" t="n"/>
      <c r="D400" s="108" t="n"/>
      <c r="E400" s="18" t="n"/>
    </row>
    <row ht="18" outlineLevel="0" r="401">
      <c r="A401" s="108" t="n"/>
      <c r="B401" s="18" t="n"/>
      <c r="C401" s="19" t="n"/>
      <c r="D401" s="108" t="n"/>
      <c r="E401" s="18" t="n"/>
    </row>
    <row ht="18" outlineLevel="0" r="402">
      <c r="A402" s="108" t="n"/>
      <c r="B402" s="18" t="n"/>
      <c r="C402" s="19" t="n"/>
      <c r="D402" s="108" t="n"/>
      <c r="E402" s="18" t="n"/>
    </row>
    <row ht="18" outlineLevel="0" r="403">
      <c r="A403" s="108" t="n"/>
      <c r="B403" s="110" t="n"/>
      <c r="C403" s="19" t="n"/>
      <c r="D403" s="108" t="n"/>
      <c r="E403" s="18" t="n"/>
    </row>
    <row ht="18" outlineLevel="0" r="404">
      <c r="A404" s="108" t="n"/>
      <c r="B404" s="18" t="n"/>
      <c r="C404" s="19" t="n"/>
      <c r="D404" s="108" t="n"/>
      <c r="E404" s="18" t="n"/>
    </row>
    <row ht="18" outlineLevel="0" r="405">
      <c r="A405" s="108" t="n"/>
      <c r="B405" s="18" t="n"/>
      <c r="C405" s="19" t="n"/>
      <c r="D405" s="108" t="n"/>
      <c r="E405" s="18" t="n"/>
    </row>
    <row ht="18" outlineLevel="0" r="406">
      <c r="A406" s="108" t="n"/>
      <c r="B406" s="110" t="n"/>
      <c r="C406" s="19" t="n"/>
      <c r="D406" s="108" t="n"/>
      <c r="E406" s="18" t="n"/>
    </row>
    <row ht="18" outlineLevel="0" r="407">
      <c r="A407" s="108" t="n"/>
      <c r="B407" s="18" t="n"/>
      <c r="C407" s="19" t="n"/>
      <c r="D407" s="108" t="n"/>
      <c r="E407" s="18" t="n"/>
    </row>
    <row ht="18" outlineLevel="0" r="408">
      <c r="A408" s="108" t="n"/>
      <c r="B408" s="18" t="n"/>
      <c r="C408" s="19" t="n"/>
      <c r="D408" s="108" t="n"/>
      <c r="E408" s="18" t="n"/>
    </row>
    <row ht="18" outlineLevel="0" r="409">
      <c r="A409" s="108" t="n"/>
      <c r="B409" s="18" t="n"/>
      <c r="C409" s="19" t="n"/>
      <c r="D409" s="108" t="n"/>
      <c r="E409" s="18" t="n"/>
    </row>
    <row ht="18" outlineLevel="0" r="410">
      <c r="A410" s="108" t="n"/>
      <c r="B410" s="18" t="n"/>
      <c r="C410" s="19" t="n"/>
      <c r="D410" s="108" t="n"/>
      <c r="E410" s="18" t="n"/>
    </row>
    <row ht="18" outlineLevel="0" r="411">
      <c r="A411" s="108" t="n"/>
      <c r="B411" s="18" t="n"/>
      <c r="C411" s="19" t="n"/>
      <c r="D411" s="108" t="n"/>
      <c r="E411" s="18" t="n"/>
    </row>
    <row ht="18" outlineLevel="0" r="412">
      <c r="A412" s="108" t="n"/>
      <c r="B412" s="18" t="n"/>
      <c r="C412" s="19" t="n"/>
      <c r="D412" s="108" t="n"/>
      <c r="E412" s="18" t="n"/>
    </row>
    <row ht="18" outlineLevel="0" r="413">
      <c r="A413" s="108" t="n"/>
      <c r="B413" s="18" t="n"/>
      <c r="C413" s="19" t="n"/>
      <c r="D413" s="108" t="n"/>
      <c r="E413" s="18" t="n"/>
    </row>
    <row ht="18" outlineLevel="0" r="414">
      <c r="A414" s="108" t="n"/>
      <c r="B414" s="18" t="n"/>
      <c r="C414" s="19" t="n"/>
      <c r="D414" s="108" t="n"/>
      <c r="E414" s="18" t="n"/>
    </row>
    <row ht="18" outlineLevel="0" r="415">
      <c r="A415" s="108" t="n"/>
      <c r="B415" s="18" t="n"/>
      <c r="C415" s="19" t="n"/>
      <c r="D415" s="108" t="n"/>
      <c r="E415" s="18" t="n"/>
    </row>
    <row ht="18" outlineLevel="0" r="416">
      <c r="A416" s="108" t="n"/>
      <c r="B416" s="18" t="n"/>
      <c r="C416" s="19" t="n"/>
      <c r="D416" s="108" t="n"/>
      <c r="E416" s="18" t="n"/>
    </row>
    <row ht="18" outlineLevel="0" r="417">
      <c r="A417" s="108" t="n"/>
      <c r="B417" s="18" t="n"/>
      <c r="C417" s="19" t="n"/>
      <c r="D417" s="108" t="n"/>
      <c r="E417" s="18" t="n"/>
    </row>
    <row ht="18" outlineLevel="0" r="418">
      <c r="A418" s="108" t="n"/>
      <c r="B418" s="18" t="n"/>
      <c r="C418" s="19" t="n"/>
      <c r="D418" s="108" t="n"/>
      <c r="E418" s="18" t="n"/>
    </row>
    <row ht="18" outlineLevel="0" r="419">
      <c r="A419" s="108" t="n"/>
      <c r="B419" s="18" t="n"/>
      <c r="C419" s="19" t="n"/>
      <c r="D419" s="108" t="n"/>
      <c r="E419" s="18" t="n"/>
    </row>
    <row ht="18" outlineLevel="0" r="420">
      <c r="A420" s="108" t="n"/>
      <c r="B420" s="18" t="n"/>
      <c r="C420" s="19" t="n"/>
      <c r="D420" s="108" t="n"/>
      <c r="E420" s="19" t="n"/>
    </row>
    <row ht="18" outlineLevel="0" r="421">
      <c r="A421" s="108" t="n"/>
      <c r="B421" s="18" t="n"/>
      <c r="C421" s="19" t="n"/>
      <c r="D421" s="108" t="n"/>
      <c r="E421" s="18" t="n"/>
    </row>
    <row ht="18" outlineLevel="0" r="422">
      <c r="A422" s="108" t="n"/>
      <c r="B422" s="18" t="n"/>
      <c r="C422" s="19" t="n"/>
      <c r="D422" s="108" t="n"/>
      <c r="E422" s="18" t="n"/>
    </row>
    <row ht="18" outlineLevel="0" r="423">
      <c r="A423" s="108" t="n"/>
      <c r="B423" s="18" t="n"/>
      <c r="C423" s="19" t="n"/>
      <c r="D423" s="108" t="n"/>
      <c r="E423" s="18" t="n"/>
    </row>
    <row ht="18" outlineLevel="0" r="424">
      <c r="A424" s="108" t="n"/>
      <c r="B424" s="18" t="n"/>
      <c r="C424" s="19" t="n"/>
      <c r="D424" s="108" t="n"/>
      <c r="E424" s="18" t="n"/>
    </row>
    <row ht="18" outlineLevel="0" r="425">
      <c r="A425" s="108" t="n"/>
      <c r="B425" s="18" t="n"/>
      <c r="C425" s="19" t="n"/>
      <c r="D425" s="108" t="n"/>
      <c r="E425" s="18" t="n"/>
    </row>
    <row ht="18" outlineLevel="0" r="426">
      <c r="A426" s="108" t="n"/>
      <c r="B426" s="18" t="n"/>
      <c r="C426" s="19" t="n"/>
      <c r="D426" s="108" t="n"/>
      <c r="E426" s="18" t="n"/>
    </row>
    <row ht="18" outlineLevel="0" r="427">
      <c r="A427" s="108" t="n"/>
      <c r="B427" s="18" t="n"/>
      <c r="C427" s="19" t="n"/>
      <c r="D427" s="108" t="n"/>
      <c r="E427" s="18" t="n"/>
    </row>
    <row ht="18" outlineLevel="0" r="428">
      <c r="A428" s="108" t="n"/>
      <c r="B428" s="18" t="n"/>
      <c r="C428" s="19" t="n"/>
      <c r="D428" s="108" t="n"/>
      <c r="E428" s="18" t="n"/>
    </row>
    <row ht="18" outlineLevel="0" r="429">
      <c r="A429" s="108" t="n"/>
      <c r="B429" s="18" t="n"/>
      <c r="C429" s="19" t="n"/>
      <c r="D429" s="108" t="n"/>
      <c r="E429" s="18" t="n"/>
    </row>
    <row ht="18" outlineLevel="0" r="430">
      <c r="A430" s="108" t="n"/>
      <c r="B430" s="18" t="n"/>
      <c r="C430" s="19" t="n"/>
      <c r="D430" s="108" t="n"/>
      <c r="E430" s="18" t="n"/>
    </row>
    <row ht="18" outlineLevel="0" r="431">
      <c r="A431" s="108" t="n"/>
      <c r="B431" s="18" t="n"/>
      <c r="C431" s="19" t="n"/>
      <c r="D431" s="108" t="n"/>
      <c r="E431" s="18" t="n"/>
    </row>
    <row ht="18" outlineLevel="0" r="432">
      <c r="A432" s="108" t="n"/>
      <c r="B432" s="18" t="n"/>
      <c r="C432" s="19" t="n"/>
      <c r="D432" s="108" t="n"/>
      <c r="E432" s="18" t="n"/>
    </row>
    <row ht="18" outlineLevel="0" r="433">
      <c r="A433" s="108" t="n"/>
      <c r="B433" s="18" t="n"/>
      <c r="C433" s="19" t="n"/>
      <c r="D433" s="108" t="n"/>
      <c r="E433" s="18" t="n"/>
    </row>
    <row ht="18" outlineLevel="0" r="434">
      <c r="A434" s="108" t="n"/>
      <c r="B434" s="18" t="n"/>
      <c r="C434" s="19" t="n"/>
      <c r="D434" s="108" t="n"/>
      <c r="E434" s="18" t="n"/>
    </row>
    <row ht="18" outlineLevel="0" r="435">
      <c r="A435" s="108" t="n"/>
      <c r="B435" s="18" t="n"/>
      <c r="C435" s="19" t="n"/>
      <c r="D435" s="108" t="n"/>
      <c r="E435" s="18" t="n"/>
    </row>
    <row ht="18" outlineLevel="0" r="436">
      <c r="A436" s="108" t="n"/>
      <c r="B436" s="18" t="n"/>
      <c r="C436" s="19" t="n"/>
      <c r="D436" s="108" t="n"/>
      <c r="E436" s="18" t="n"/>
    </row>
    <row ht="18" outlineLevel="0" r="437">
      <c r="A437" s="108" t="n"/>
      <c r="B437" s="18" t="n"/>
      <c r="C437" s="19" t="n"/>
      <c r="D437" s="108" t="n"/>
      <c r="E437" s="18" t="n"/>
    </row>
    <row ht="18" outlineLevel="0" r="438">
      <c r="A438" s="108" t="n"/>
      <c r="B438" s="18" t="n"/>
      <c r="C438" s="19" t="n"/>
      <c r="D438" s="108" t="n"/>
      <c r="E438" s="18" t="n"/>
    </row>
    <row ht="18" outlineLevel="0" r="439">
      <c r="A439" s="108" t="n"/>
      <c r="B439" s="18" t="n"/>
      <c r="C439" s="19" t="n"/>
      <c r="D439" s="108" t="n"/>
      <c r="E439" s="18" t="n"/>
    </row>
    <row ht="18" outlineLevel="0" r="440">
      <c r="A440" s="108" t="n"/>
      <c r="B440" s="18" t="n"/>
      <c r="C440" s="19" t="n"/>
      <c r="D440" s="108" t="n"/>
      <c r="E440" s="18" t="n"/>
    </row>
    <row ht="18" outlineLevel="0" r="441">
      <c r="A441" s="108" t="n"/>
      <c r="B441" s="18" t="n"/>
      <c r="C441" s="19" t="n"/>
      <c r="D441" s="108" t="n"/>
      <c r="E441" s="18" t="n"/>
    </row>
    <row ht="18" outlineLevel="0" r="442">
      <c r="A442" s="108" t="n"/>
      <c r="B442" s="18" t="n"/>
      <c r="C442" s="19" t="n"/>
      <c r="D442" s="108" t="n"/>
      <c r="E442" s="18" t="n"/>
    </row>
    <row ht="18" outlineLevel="0" r="443">
      <c r="A443" s="108" t="n"/>
      <c r="B443" s="18" t="n"/>
      <c r="C443" s="19" t="n"/>
      <c r="D443" s="108" t="n"/>
      <c r="E443" s="18" t="n"/>
    </row>
    <row ht="18" outlineLevel="0" r="444">
      <c r="A444" s="108" t="n"/>
      <c r="B444" s="18" t="n"/>
      <c r="C444" s="19" t="n"/>
      <c r="D444" s="108" t="n"/>
      <c r="E444" s="18" t="n"/>
    </row>
    <row ht="18" outlineLevel="0" r="445">
      <c r="A445" s="108" t="n"/>
      <c r="B445" s="18" t="n"/>
      <c r="C445" s="19" t="n"/>
      <c r="D445" s="108" t="n"/>
      <c r="E445" s="18" t="n"/>
    </row>
    <row ht="18" outlineLevel="0" r="446">
      <c r="A446" s="108" t="n"/>
      <c r="B446" s="18" t="n"/>
      <c r="C446" s="19" t="n"/>
      <c r="D446" s="108" t="n"/>
      <c r="E446" s="18" t="n"/>
    </row>
    <row ht="18" outlineLevel="0" r="447">
      <c r="A447" s="108" t="n"/>
      <c r="B447" s="18" t="n"/>
      <c r="C447" s="19" t="n"/>
      <c r="D447" s="108" t="n"/>
      <c r="E447" s="18" t="n"/>
    </row>
    <row ht="18" outlineLevel="0" r="448">
      <c r="A448" s="108" t="n"/>
      <c r="B448" s="18" t="n"/>
      <c r="C448" s="19" t="n"/>
      <c r="D448" s="108" t="n"/>
      <c r="E448" s="18" t="n"/>
    </row>
    <row ht="18" outlineLevel="0" r="449">
      <c r="A449" s="108" t="n"/>
      <c r="B449" s="18" t="n"/>
      <c r="C449" s="19" t="n"/>
      <c r="D449" s="108" t="n"/>
      <c r="E449" s="18" t="n"/>
    </row>
    <row ht="18" outlineLevel="0" r="450">
      <c r="A450" s="108" t="n"/>
      <c r="B450" s="18" t="n"/>
      <c r="C450" s="19" t="n"/>
      <c r="D450" s="108" t="n"/>
      <c r="E450" s="18" t="n"/>
    </row>
    <row ht="18" outlineLevel="0" r="451">
      <c r="A451" s="108" t="n"/>
      <c r="B451" s="18" t="n"/>
      <c r="C451" s="19" t="n"/>
      <c r="D451" s="108" t="n"/>
      <c r="E451" s="18" t="n"/>
    </row>
    <row ht="18" outlineLevel="0" r="452">
      <c r="A452" s="108" t="n"/>
      <c r="B452" s="18" t="n"/>
      <c r="C452" s="19" t="n"/>
      <c r="D452" s="108" t="n"/>
      <c r="E452" s="18" t="n"/>
    </row>
    <row ht="18" outlineLevel="0" r="453">
      <c r="A453" s="108" t="n"/>
      <c r="B453" s="18" t="n"/>
      <c r="C453" s="19" t="n"/>
      <c r="D453" s="108" t="n"/>
      <c r="E453" s="18" t="n"/>
    </row>
    <row ht="18" outlineLevel="0" r="454">
      <c r="A454" s="108" t="n"/>
      <c r="B454" s="18" t="n"/>
      <c r="C454" s="19" t="n"/>
      <c r="D454" s="108" t="n"/>
      <c r="E454" s="18" t="n"/>
    </row>
    <row ht="18" outlineLevel="0" r="455">
      <c r="A455" s="108" t="n"/>
      <c r="B455" s="137" t="n"/>
      <c r="C455" s="18" t="n"/>
      <c r="D455" s="108" t="n"/>
      <c r="E455" s="18" t="n"/>
    </row>
    <row ht="18" outlineLevel="0" r="456">
      <c r="A456" s="108" t="n"/>
      <c r="B456" s="137" t="n"/>
      <c r="C456" s="18" t="n"/>
      <c r="D456" s="108" t="n"/>
      <c r="E456" s="18" t="n"/>
    </row>
    <row ht="18" outlineLevel="0" r="457">
      <c r="A457" s="108" t="n"/>
      <c r="B457" s="139" t="n"/>
      <c r="C457" s="18" t="n"/>
      <c r="D457" s="108" t="n"/>
      <c r="E457" s="18" t="n"/>
    </row>
    <row ht="18.75" outlineLevel="0" r="458">
      <c r="A458" s="108" t="n"/>
      <c r="B458" s="140" t="n"/>
      <c r="C458" s="18" t="n"/>
      <c r="D458" s="108" t="n"/>
      <c r="E458" s="18" t="n"/>
    </row>
    <row ht="18" outlineLevel="0" r="459">
      <c r="A459" s="108" t="n"/>
      <c r="B459" s="141" t="n"/>
      <c r="C459" s="142" t="n"/>
      <c r="D459" s="108" t="n"/>
      <c r="E459" s="18" t="n"/>
    </row>
    <row ht="18" outlineLevel="0" r="460">
      <c r="A460" s="108" t="n"/>
      <c r="B460" s="141" t="n"/>
      <c r="C460" s="142" t="n"/>
      <c r="D460" s="108" t="n"/>
      <c r="E460" s="18" t="n"/>
    </row>
    <row ht="18" outlineLevel="0" r="461">
      <c r="A461" s="108" t="n"/>
      <c r="B461" s="141" t="n"/>
      <c r="C461" s="142" t="n"/>
      <c r="D461" s="108" t="n"/>
      <c r="E461" s="18" t="n"/>
    </row>
    <row ht="18" outlineLevel="0" r="462">
      <c r="A462" s="108" t="n"/>
      <c r="B462" s="141" t="n"/>
      <c r="C462" s="142" t="n"/>
      <c r="D462" s="108" t="n"/>
      <c r="E462" s="18" t="n"/>
    </row>
    <row ht="18" outlineLevel="0" r="463">
      <c r="A463" s="108" t="n"/>
      <c r="B463" s="141" t="n"/>
      <c r="C463" s="142" t="n"/>
      <c r="D463" s="108" t="n"/>
      <c r="E463" s="18" t="n"/>
    </row>
    <row ht="18.75" outlineLevel="0" r="464">
      <c r="A464" s="108" t="n"/>
      <c r="B464" s="143" t="n"/>
      <c r="C464" s="18" t="n"/>
      <c r="D464" s="108" t="n"/>
      <c r="E464" s="18" t="n"/>
    </row>
    <row ht="18" outlineLevel="0" r="465">
      <c r="A465" s="108" t="n"/>
      <c r="B465" s="141" t="n"/>
      <c r="C465" s="142" t="n"/>
      <c r="D465" s="108" t="n"/>
      <c r="E465" s="18" t="n"/>
    </row>
    <row ht="18" outlineLevel="0" r="466">
      <c r="A466" s="108" t="n"/>
      <c r="B466" s="141" t="n"/>
      <c r="C466" s="142" t="n"/>
      <c r="D466" s="108" t="n"/>
      <c r="E466" s="18" t="n"/>
    </row>
    <row ht="18" outlineLevel="0" r="467">
      <c r="A467" s="108" t="n"/>
      <c r="B467" s="141" t="n"/>
      <c r="C467" s="142" t="n"/>
      <c r="D467" s="108" t="n"/>
      <c r="E467" s="18" t="n"/>
    </row>
    <row ht="18" outlineLevel="0" r="468">
      <c r="A468" s="108" t="n"/>
      <c r="B468" s="141" t="n"/>
      <c r="C468" s="142" t="n"/>
      <c r="D468" s="108" t="n"/>
      <c r="E468" s="18" t="n"/>
    </row>
    <row ht="18.75" outlineLevel="0" r="469">
      <c r="A469" s="108" t="n"/>
      <c r="B469" s="143" t="n"/>
      <c r="C469" s="18" t="n"/>
      <c r="D469" s="108" t="n"/>
      <c r="E469" s="18" t="n"/>
    </row>
    <row ht="18" outlineLevel="0" r="470">
      <c r="A470" s="108" t="n"/>
      <c r="B470" s="141" t="n"/>
      <c r="C470" s="142" t="n"/>
      <c r="D470" s="108" t="n"/>
      <c r="E470" s="18" t="n"/>
    </row>
    <row ht="18" outlineLevel="0" r="471">
      <c r="A471" s="108" t="n"/>
      <c r="B471" s="141" t="n"/>
      <c r="C471" s="142" t="n"/>
      <c r="D471" s="108" t="n"/>
      <c r="E471" s="18" t="n"/>
    </row>
    <row ht="18.75" outlineLevel="0" r="472">
      <c r="A472" s="108" t="n"/>
      <c r="B472" s="140" t="n"/>
      <c r="C472" s="18" t="n"/>
      <c r="D472" s="108" t="n"/>
      <c r="E472" s="18" t="n"/>
    </row>
    <row ht="18.75" outlineLevel="0" r="473">
      <c r="A473" s="108" t="n"/>
      <c r="B473" s="143" t="n"/>
      <c r="C473" s="18" t="n"/>
      <c r="D473" s="108" t="n"/>
      <c r="E473" s="18" t="n"/>
    </row>
    <row ht="18" outlineLevel="0" r="474">
      <c r="A474" s="108" t="n"/>
      <c r="B474" s="141" t="n"/>
      <c r="C474" s="19" t="n"/>
      <c r="D474" s="108" t="n"/>
      <c r="E474" s="18" t="n"/>
    </row>
    <row ht="18" outlineLevel="0" r="475">
      <c r="A475" s="108" t="n"/>
      <c r="B475" s="141" t="n"/>
      <c r="C475" s="19" t="n"/>
      <c r="D475" s="108" t="n"/>
      <c r="E475" s="18" t="n"/>
    </row>
    <row ht="18" outlineLevel="0" r="476">
      <c r="A476" s="108" t="n"/>
      <c r="B476" s="18" t="n"/>
      <c r="C476" s="19" t="n"/>
      <c r="D476" s="108" t="n"/>
      <c r="E476" s="18" t="n"/>
    </row>
    <row ht="18" outlineLevel="0" r="477">
      <c r="A477" s="108" t="n"/>
      <c r="B477" s="18" t="n"/>
      <c r="C477" s="18" t="n"/>
      <c r="D477" s="108" t="n"/>
      <c r="E477" s="18" t="n"/>
    </row>
    <row ht="18" outlineLevel="0" r="478">
      <c r="A478" s="108" t="n"/>
      <c r="B478" s="18" t="n"/>
      <c r="C478" s="18" t="n"/>
      <c r="D478" s="108" t="n"/>
      <c r="E478" s="18" t="n"/>
    </row>
    <row ht="18" outlineLevel="0" r="479">
      <c r="A479" s="108" t="n"/>
      <c r="B479" s="137" t="n"/>
      <c r="C479" s="18" t="n"/>
      <c r="D479" s="108" t="n"/>
      <c r="E479" s="18" t="n"/>
    </row>
    <row ht="18" outlineLevel="0" r="480">
      <c r="A480" s="108" t="n"/>
      <c r="B480" s="18" t="n"/>
      <c r="C480" s="18" t="n"/>
      <c r="D480" s="108" t="n"/>
      <c r="E480" s="18" t="n"/>
    </row>
    <row ht="18" outlineLevel="0" r="481">
      <c r="A481" s="108" t="n"/>
      <c r="B481" s="18" t="n"/>
      <c r="C481" s="18" t="n"/>
      <c r="D481" s="108" t="n"/>
      <c r="E481" s="18" t="n"/>
    </row>
    <row ht="18" outlineLevel="0" r="482">
      <c r="A482" s="108" t="n"/>
      <c r="B482" s="18" t="n"/>
      <c r="C482" s="18" t="n"/>
      <c r="D482" s="108" t="n"/>
      <c r="E482" s="18" t="n"/>
    </row>
    <row ht="18" outlineLevel="0" r="483">
      <c r="A483" s="108" t="n"/>
      <c r="B483" s="18" t="n"/>
      <c r="C483" s="18" t="n"/>
      <c r="D483" s="108" t="n"/>
      <c r="E483" s="18" t="n"/>
    </row>
    <row ht="18" outlineLevel="0" r="484">
      <c r="A484" s="108" t="n"/>
      <c r="B484" s="18" t="n"/>
      <c r="C484" s="18" t="n"/>
      <c r="D484" s="108" t="n"/>
      <c r="E484" s="108" t="n"/>
    </row>
    <row outlineLevel="0" r="485">
      <c r="A485" s="108" t="n"/>
      <c r="B485" s="108" t="n"/>
      <c r="C485" s="108" t="n"/>
      <c r="D485" s="108" t="n"/>
      <c r="E485" s="108" t="n"/>
    </row>
    <row ht="18" outlineLevel="0" r="486">
      <c r="A486" s="108" t="n"/>
      <c r="B486" s="108" t="n"/>
      <c r="C486" s="108" t="n"/>
      <c r="D486" s="108" t="n"/>
      <c r="E486" s="110" t="n"/>
    </row>
    <row ht="18" outlineLevel="0" r="487">
      <c r="A487" s="108" t="n"/>
      <c r="B487" s="18" t="n"/>
      <c r="C487" s="18" t="n"/>
      <c r="D487" s="108" t="n"/>
      <c r="E487" s="110" t="n"/>
    </row>
    <row ht="18" outlineLevel="0" r="488">
      <c r="A488" s="108" t="n"/>
      <c r="B488" s="18" t="n"/>
      <c r="C488" s="18" t="n"/>
      <c r="D488" s="108" t="n"/>
      <c r="E488" s="110" t="n"/>
    </row>
    <row ht="18" outlineLevel="0" r="489">
      <c r="A489" s="108" t="n"/>
      <c r="B489" s="18" t="n"/>
      <c r="C489" s="18" t="n"/>
      <c r="D489" s="108" t="n"/>
      <c r="E489" s="111" t="n"/>
    </row>
    <row ht="18" outlineLevel="0" r="490">
      <c r="A490" s="108" t="n"/>
      <c r="B490" s="18" t="n"/>
      <c r="C490" s="18" t="n"/>
      <c r="D490" s="108" t="n"/>
      <c r="E490" s="18" t="n"/>
    </row>
    <row ht="18" outlineLevel="0" r="491">
      <c r="A491" s="108" t="n"/>
      <c r="B491" s="18" t="n"/>
      <c r="C491" s="18" t="n"/>
      <c r="D491" s="108" t="n"/>
      <c r="E491" s="18" t="n"/>
    </row>
    <row ht="18" outlineLevel="0" r="492">
      <c r="A492" s="108" t="n"/>
      <c r="B492" s="137" t="n"/>
      <c r="C492" s="18" t="n"/>
      <c r="D492" s="108" t="n"/>
      <c r="E492" s="18" t="n"/>
    </row>
    <row ht="18" outlineLevel="0" r="493">
      <c r="A493" s="108" t="n"/>
      <c r="B493" s="137" t="n"/>
      <c r="C493" s="18" t="n"/>
      <c r="D493" s="108" t="n"/>
      <c r="E493" s="18" t="n"/>
    </row>
    <row ht="18" outlineLevel="0" r="494">
      <c r="A494" s="108" t="n"/>
      <c r="B494" s="137" t="n"/>
      <c r="C494" s="18" t="n"/>
      <c r="D494" s="108" t="n"/>
      <c r="E494" s="18" t="n"/>
    </row>
    <row ht="18" outlineLevel="0" r="495">
      <c r="A495" s="108" t="n"/>
      <c r="B495" s="137" t="n"/>
      <c r="C495" s="18" t="n"/>
      <c r="D495" s="108" t="n"/>
      <c r="E495" s="108" t="n"/>
    </row>
    <row outlineLevel="0" r="496">
      <c r="A496" s="108" t="n"/>
      <c r="B496" s="108" t="n"/>
      <c r="C496" s="108" t="n"/>
      <c r="D496" s="108" t="n"/>
      <c r="E496" s="108" t="n"/>
    </row>
    <row ht="18" outlineLevel="0" r="497">
      <c r="A497" s="108" t="n"/>
      <c r="B497" s="137" t="n"/>
      <c r="C497" s="18" t="n"/>
      <c r="D497" s="108" t="n"/>
      <c r="E497" s="108" t="n"/>
    </row>
    <row ht="18" outlineLevel="0" r="498">
      <c r="A498" s="108" t="n"/>
      <c r="B498" s="18" t="n"/>
      <c r="C498" s="19" t="n"/>
      <c r="D498" s="108" t="n"/>
      <c r="E498" s="108" t="n"/>
    </row>
    <row ht="18" outlineLevel="0" r="499">
      <c r="A499" s="108" t="n"/>
      <c r="B499" s="18" t="n"/>
      <c r="C499" s="19" t="n"/>
      <c r="D499" s="108" t="n"/>
      <c r="E499" s="108" t="n"/>
    </row>
    <row outlineLevel="0" r="500">
      <c r="A500" s="108" t="n"/>
      <c r="B500" s="108" t="n"/>
      <c r="C500" s="108" t="n"/>
      <c r="D500" s="108" t="n"/>
      <c r="E500" s="108" t="n"/>
    </row>
    <row outlineLevel="0" r="501">
      <c r="A501" s="108" t="n"/>
      <c r="B501" s="108" t="n"/>
      <c r="C501" s="108" t="n"/>
      <c r="D501" s="108" t="n"/>
      <c r="E501" s="108" t="n"/>
    </row>
    <row outlineLevel="0" r="502">
      <c r="A502" s="108" t="n"/>
      <c r="B502" s="108" t="n"/>
      <c r="C502" s="108" t="n"/>
      <c r="D502" s="108" t="n"/>
      <c r="E502" s="108" t="n"/>
    </row>
    <row outlineLevel="0" r="503">
      <c r="A503" s="108" t="n"/>
      <c r="B503" s="108" t="n"/>
      <c r="C503" s="108" t="n"/>
      <c r="D503" s="108" t="n"/>
      <c r="E503" s="108" t="n"/>
    </row>
    <row outlineLevel="0" r="504">
      <c r="A504" s="108" t="n"/>
      <c r="B504" s="108" t="n"/>
      <c r="C504" s="108" t="n"/>
      <c r="D504" s="108" t="n"/>
      <c r="E504" s="108" t="n"/>
    </row>
  </sheetData>
  <pageMargins bottom="0.354330688714981" footer="0.31496062874794" header="0.31496062874794" left="0.62992125749588" right="0.236220464110374" top="0.354330688714981"/>
  <pageSetup fitToHeight="0" fitToWidth="1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2024-03-12T12:09:02Z</dcterms:modified>
</cp:coreProperties>
</file>